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800" windowHeight="12090"/>
  </bookViews>
  <sheets>
    <sheet name="特徴給与所得者異動届出書" sheetId="1" r:id="rId1"/>
  </sheets>
  <definedNames>
    <definedName name="_xlnm.Print_Area" localSheetId="0">特徴給与所得者異動届出書!$B$2:$CR$47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V6" authorId="0">
      <text>
        <r>
          <rPr>
            <b/>
            <sz val="9"/>
            <color indexed="81"/>
            <rFont val="MS P ゴシック"/>
          </rPr>
          <t>住所を記入してください。</t>
        </r>
      </text>
    </comment>
    <comment ref="BP17" authorId="0">
      <text>
        <r>
          <rPr>
            <b/>
            <sz val="9"/>
            <color indexed="81"/>
            <rFont val="MS P ゴシック"/>
          </rPr>
          <t>事由を選んでください。</t>
        </r>
      </text>
    </comment>
    <comment ref="BX17" authorId="0">
      <text>
        <r>
          <rPr>
            <b/>
            <sz val="9"/>
            <color indexed="81"/>
            <rFont val="MS P ゴシック"/>
          </rPr>
          <t>異動後の徴収方法を選んでください。</t>
        </r>
      </text>
    </comment>
    <comment ref="CJ2" authorId="0">
      <text>
        <r>
          <rPr>
            <b/>
            <sz val="9"/>
            <color indexed="81"/>
            <rFont val="MS P ゴシック"/>
          </rPr>
          <t>現年度及び新年度も異動する場合は「両年度」を選んでください。</t>
        </r>
      </text>
    </comment>
    <comment ref="BP11" authorId="0">
      <text>
        <r>
          <rPr>
            <b/>
            <sz val="9"/>
            <color indexed="81"/>
            <rFont val="MS P ゴシック"/>
          </rPr>
          <t>個人事業主の場合、個人番号は記入しないでください。</t>
        </r>
      </text>
    </comment>
    <comment ref="CF6" authorId="0">
      <text>
        <r>
          <rPr>
            <b/>
            <sz val="9"/>
            <color indexed="81"/>
            <rFont val="MS P ゴシック"/>
          </rPr>
          <t>特別徴収義務者用の通知書に記載されている数字</t>
        </r>
        <r>
          <rPr>
            <sz val="9"/>
            <color indexed="81"/>
            <rFont val="MS P ゴシック"/>
          </rPr>
          <t>（先頭の0は省略してください）</t>
        </r>
      </text>
    </comment>
    <comment ref="BP25" authorId="0">
      <text>
        <r>
          <rPr>
            <b/>
            <sz val="9"/>
            <color indexed="81"/>
            <rFont val="MS P ゴシック"/>
          </rPr>
          <t>その他の場合は理由を記載してください。本人希望等は認められません。</t>
        </r>
      </text>
    </comment>
    <comment ref="H21" authorId="0">
      <text>
        <r>
          <rPr>
            <b/>
            <sz val="9"/>
            <color indexed="81"/>
            <rFont val="MS P ゴシック"/>
          </rPr>
          <t>個人番号は
記入しない
でください。</t>
        </r>
      </text>
    </comment>
    <comment ref="AF9" authorId="0">
      <text>
        <r>
          <rPr>
            <b/>
            <sz val="9"/>
            <color indexed="81"/>
            <rFont val="MS P ゴシック"/>
          </rPr>
          <t>個人事業主の場合は事業主氏名（屋号）と記入してください。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<sst xmlns="http://schemas.openxmlformats.org/spreadsheetml/2006/main" xmlns:r="http://schemas.openxmlformats.org/officeDocument/2006/relationships" count="117" uniqueCount="117">
  <si>
    <t xml:space="preserve">       異動後の未徴収税額の徴収</t>
    <rPh sb="7" eb="10">
      <t>イドウゴ</t>
    </rPh>
    <rPh sb="11" eb="16">
      <t>ミチョウ</t>
    </rPh>
    <rPh sb="17" eb="19">
      <t>チョウシュウ</t>
    </rPh>
    <phoneticPr fontId="1"/>
  </si>
  <si>
    <t>び に そ の</t>
  </si>
  <si>
    <t>◎異動があった場合はすみやかに提出してください。</t>
    <rPh sb="1" eb="3">
      <t>イドウ</t>
    </rPh>
    <rPh sb="7" eb="9">
      <t>バアイ</t>
    </rPh>
    <rPh sb="15" eb="17">
      <t>テイシュツ</t>
    </rPh>
    <phoneticPr fontId="1"/>
  </si>
  <si>
    <t xml:space="preserve"> </t>
  </si>
  <si>
    <t xml:space="preserve">             郵  便  番   号</t>
    <rPh sb="13" eb="14">
      <t>ユウ</t>
    </rPh>
    <rPh sb="16" eb="17">
      <t>ビン</t>
    </rPh>
    <rPh sb="19" eb="20">
      <t>バン</t>
    </rPh>
    <rPh sb="23" eb="24">
      <t>ゴウ</t>
    </rPh>
    <phoneticPr fontId="1"/>
  </si>
  <si>
    <t>連絡者の係</t>
    <rPh sb="0" eb="2">
      <t>レンラク</t>
    </rPh>
    <rPh sb="2" eb="3">
      <t>シャ</t>
    </rPh>
    <rPh sb="4" eb="5">
      <t>カカリ</t>
    </rPh>
    <phoneticPr fontId="1"/>
  </si>
  <si>
    <t xml:space="preserve"> (ｲ)</t>
  </si>
  <si>
    <t>及び氏名並</t>
    <rPh sb="0" eb="1">
      <t>オヨ</t>
    </rPh>
    <rPh sb="2" eb="4">
      <t>シメイ</t>
    </rPh>
    <rPh sb="4" eb="5">
      <t>ナラ</t>
    </rPh>
    <phoneticPr fontId="1"/>
  </si>
  <si>
    <t xml:space="preserve"> ※市処理欄</t>
    <rPh sb="2" eb="3">
      <t>シ</t>
    </rPh>
    <rPh sb="3" eb="5">
      <t>ショリ</t>
    </rPh>
    <rPh sb="5" eb="6">
      <t>ラン</t>
    </rPh>
    <phoneticPr fontId="1"/>
  </si>
  <si>
    <t>日</t>
    <rPh sb="0" eb="1">
      <t>ニチ</t>
    </rPh>
    <phoneticPr fontId="1"/>
  </si>
  <si>
    <t xml:space="preserve"> ー</t>
  </si>
  <si>
    <t xml:space="preserve"> 特別徴収税額</t>
    <rPh sb="1" eb="5">
      <t>トクベツ</t>
    </rPh>
    <rPh sb="5" eb="7">
      <t>ゼイガク</t>
    </rPh>
    <phoneticPr fontId="1"/>
  </si>
  <si>
    <t xml:space="preserve"> 法人番号</t>
    <rPh sb="1" eb="3">
      <t>ホウジン</t>
    </rPh>
    <rPh sb="3" eb="5">
      <t>バンゴウ</t>
    </rPh>
    <phoneticPr fontId="1"/>
  </si>
  <si>
    <t>個人番号</t>
    <rPh sb="0" eb="4">
      <t>コジン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</si>
  <si>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</si>
  <si>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指    定    番   号</t>
    <rPh sb="0" eb="1">
      <t>ユビ</t>
    </rPh>
    <rPh sb="5" eb="6">
      <t>サダム</t>
    </rPh>
    <rPh sb="10" eb="11">
      <t>バン</t>
    </rPh>
    <rPh sb="14" eb="15">
      <t>ゴウ</t>
    </rPh>
    <phoneticPr fontId="1"/>
  </si>
  <si>
    <t>月割額</t>
    <rPh sb="0" eb="3">
      <t>ゲツワリガク</t>
    </rPh>
    <phoneticPr fontId="1"/>
  </si>
  <si>
    <t xml:space="preserve"> 氏名</t>
    <rPh sb="1" eb="3">
      <t>シメイ</t>
    </rPh>
    <phoneticPr fontId="1"/>
  </si>
  <si>
    <t xml:space="preserve"> 係</t>
    <rPh sb="1" eb="2">
      <t>カカリ</t>
    </rPh>
    <phoneticPr fontId="1"/>
  </si>
  <si>
    <t xml:space="preserve"> 電話</t>
    <rPh sb="1" eb="3">
      <t>デンワ</t>
    </rPh>
    <phoneticPr fontId="1"/>
  </si>
  <si>
    <t xml:space="preserve">  異動の事由</t>
    <rPh sb="2" eb="4">
      <t>イドウ</t>
    </rPh>
    <rPh sb="5" eb="7">
      <t>ジユウ</t>
    </rPh>
    <phoneticPr fontId="1"/>
  </si>
  <si>
    <t>※用紙が不足した時は、コピーしていただくか、臼杵市のホームページからダウンロードしてください。</t>
    <rPh sb="1" eb="3">
      <t>ヨウシ</t>
    </rPh>
    <rPh sb="4" eb="6">
      <t>フソク</t>
    </rPh>
    <rPh sb="8" eb="9">
      <t>トキ</t>
    </rPh>
    <rPh sb="22" eb="25">
      <t>ウスキシ</t>
    </rPh>
    <phoneticPr fontId="1"/>
  </si>
  <si>
    <t>ー</t>
  </si>
  <si>
    <t xml:space="preserve"> 及び氏名並</t>
    <rPh sb="1" eb="2">
      <t>オヨ</t>
    </rPh>
    <rPh sb="3" eb="5">
      <t>シメイ</t>
    </rPh>
    <rPh sb="5" eb="6">
      <t>ナラ</t>
    </rPh>
    <phoneticPr fontId="1"/>
  </si>
  <si>
    <t>フリガナ</t>
  </si>
  <si>
    <t xml:space="preserve"> 氏 名</t>
    <rPh sb="1" eb="2">
      <t>シ</t>
    </rPh>
    <rPh sb="3" eb="4">
      <t>ナ</t>
    </rPh>
    <phoneticPr fontId="1"/>
  </si>
  <si>
    <t>年度</t>
    <rPh sb="0" eb="2">
      <t>ネンド</t>
    </rPh>
    <phoneticPr fontId="1"/>
  </si>
  <si>
    <t>現住所</t>
    <rPh sb="0" eb="3">
      <t>ゲンジュウショ</t>
    </rPh>
    <phoneticPr fontId="1"/>
  </si>
  <si>
    <t xml:space="preserve">             (給与の支払いを受けなくなった後の住所)</t>
    <rPh sb="14" eb="16">
      <t>キュウヨ</t>
    </rPh>
    <rPh sb="17" eb="19">
      <t>シハラ</t>
    </rPh>
    <rPh sb="21" eb="22">
      <t>ウ</t>
    </rPh>
    <rPh sb="28" eb="29">
      <t>アト</t>
    </rPh>
    <rPh sb="30" eb="32">
      <t>ジュウショ</t>
    </rPh>
    <phoneticPr fontId="1"/>
  </si>
  <si>
    <t>令和</t>
    <rPh sb="0" eb="2">
      <t>レイワ</t>
    </rPh>
    <phoneticPr fontId="1"/>
  </si>
  <si>
    <t xml:space="preserve">        (年税額)</t>
    <rPh sb="9" eb="10">
      <t>ネン</t>
    </rPh>
    <rPh sb="10" eb="12">
      <t>ゼイガク</t>
    </rPh>
    <phoneticPr fontId="1"/>
  </si>
  <si>
    <t xml:space="preserve">あて先 </t>
  </si>
  <si>
    <t xml:space="preserve">     徴収税額</t>
    <rPh sb="5" eb="7">
      <t>チョウシュウ</t>
    </rPh>
    <rPh sb="7" eb="9">
      <t>ゼイガク</t>
    </rPh>
    <phoneticPr fontId="1"/>
  </si>
  <si>
    <t xml:space="preserve">  未徴収税額</t>
    <rPh sb="2" eb="3">
      <t>ミ</t>
    </rPh>
    <rPh sb="3" eb="5">
      <t>チョウシュウ</t>
    </rPh>
    <rPh sb="5" eb="7">
      <t>ゼイガク</t>
    </rPh>
    <phoneticPr fontId="1"/>
  </si>
  <si>
    <t>日</t>
    <rPh sb="0" eb="1">
      <t>ヒ</t>
    </rPh>
    <phoneticPr fontId="1"/>
  </si>
  <si>
    <t xml:space="preserve">    一  括  徴  収  の  理  由</t>
    <rPh sb="4" eb="5">
      <t>イチ</t>
    </rPh>
    <rPh sb="7" eb="8">
      <t>カツ</t>
    </rPh>
    <rPh sb="10" eb="11">
      <t>チョウ</t>
    </rPh>
    <rPh sb="13" eb="14">
      <t>オサム</t>
    </rPh>
    <rPh sb="19" eb="20">
      <t>リ</t>
    </rPh>
    <rPh sb="22" eb="23">
      <t>ヨシ</t>
    </rPh>
    <phoneticPr fontId="1"/>
  </si>
  <si>
    <t xml:space="preserve">       (ｱ)ー(ｲ)</t>
  </si>
  <si>
    <t xml:space="preserve">   異動年月日</t>
    <rPh sb="3" eb="5">
      <t>イドウ</t>
    </rPh>
    <rPh sb="5" eb="8">
      <t>ネンガッピ</t>
    </rPh>
    <phoneticPr fontId="1"/>
  </si>
  <si>
    <t>円</t>
    <rPh sb="0" eb="1">
      <t>エン</t>
    </rPh>
    <phoneticPr fontId="1"/>
  </si>
  <si>
    <t xml:space="preserve">  </t>
  </si>
  <si>
    <t xml:space="preserve">  年  度</t>
    <rPh sb="2" eb="3">
      <t>トシ</t>
    </rPh>
    <rPh sb="5" eb="6">
      <t>ド</t>
    </rPh>
    <phoneticPr fontId="1"/>
  </si>
  <si>
    <t>生年月日</t>
    <rPh sb="0" eb="4">
      <t>セイ</t>
    </rPh>
    <phoneticPr fontId="1"/>
  </si>
  <si>
    <t>特別徴収義務者指定番号</t>
  </si>
  <si>
    <t>年</t>
    <rPh sb="0" eb="1">
      <t>ネン</t>
    </rPh>
    <phoneticPr fontId="1"/>
  </si>
  <si>
    <t>月から</t>
    <rPh sb="0" eb="1">
      <t>ツキ</t>
    </rPh>
    <phoneticPr fontId="1"/>
  </si>
  <si>
    <t>1.退職</t>
    <rPh sb="2" eb="4">
      <t>タイショク</t>
    </rPh>
    <phoneticPr fontId="1"/>
  </si>
  <si>
    <t>月</t>
    <rPh sb="0" eb="1">
      <t>ツキ</t>
    </rPh>
    <phoneticPr fontId="1"/>
  </si>
  <si>
    <t xml:space="preserve"> 住  所</t>
    <rPh sb="1" eb="2">
      <t>ジュウ</t>
    </rPh>
    <rPh sb="4" eb="5">
      <t>ショ</t>
    </rPh>
    <phoneticPr fontId="1"/>
  </si>
  <si>
    <t>普通徴収</t>
    <rPh sb="0" eb="4">
      <t>フツウ</t>
    </rPh>
    <phoneticPr fontId="1"/>
  </si>
  <si>
    <t>提出</t>
  </si>
  <si>
    <t xml:space="preserve">    期納入済</t>
    <rPh sb="4" eb="5">
      <t>キ</t>
    </rPh>
    <rPh sb="5" eb="7">
      <t>ノウニュウ</t>
    </rPh>
    <rPh sb="7" eb="8">
      <t>スミ</t>
    </rPh>
    <phoneticPr fontId="1"/>
  </si>
  <si>
    <t xml:space="preserve">  2.一括徴収  →  ②欄を記入してください</t>
  </si>
  <si>
    <t>月まで</t>
    <rPh sb="0" eb="1">
      <t>ツキ</t>
    </rPh>
    <phoneticPr fontId="1"/>
  </si>
  <si>
    <t xml:space="preserve">                               徴        収        予        定    </t>
    <rPh sb="31" eb="32">
      <t>チョウ</t>
    </rPh>
    <rPh sb="40" eb="41">
      <t>オサム</t>
    </rPh>
    <rPh sb="49" eb="50">
      <t>ヨ</t>
    </rPh>
    <rPh sb="58" eb="59">
      <t>テイ</t>
    </rPh>
    <phoneticPr fontId="1"/>
  </si>
  <si>
    <t xml:space="preserve">     で、申し出があったため。</t>
    <rPh sb="7" eb="8">
      <t>モウ</t>
    </rPh>
    <rPh sb="9" eb="10">
      <t>デ</t>
    </rPh>
    <phoneticPr fontId="1"/>
  </si>
  <si>
    <t>特別徴収義務者</t>
    <rPh sb="0" eb="4">
      <t>トクベツ</t>
    </rPh>
    <rPh sb="4" eb="7">
      <t>ギムシャ</t>
    </rPh>
    <phoneticPr fontId="1"/>
  </si>
  <si>
    <t xml:space="preserve">              (            月          日申出)</t>
    <rPh sb="27" eb="28">
      <t>ツキ</t>
    </rPh>
    <rPh sb="38" eb="39">
      <t>ヒ</t>
    </rPh>
    <rPh sb="39" eb="41">
      <t>モウシデ</t>
    </rPh>
    <phoneticPr fontId="1"/>
  </si>
  <si>
    <t>給与支払者</t>
  </si>
  <si>
    <t xml:space="preserve">                                  徴収予定</t>
    <rPh sb="34" eb="38">
      <t>チョ</t>
    </rPh>
    <phoneticPr fontId="1"/>
  </si>
  <si>
    <t>氏名</t>
    <rPh sb="0" eb="2">
      <t>シメイ</t>
    </rPh>
    <phoneticPr fontId="1"/>
  </si>
  <si>
    <t xml:space="preserve">            徴収予定額合計</t>
    <rPh sb="12" eb="16">
      <t>チョウ</t>
    </rPh>
    <rPh sb="16" eb="17">
      <t>ガク</t>
    </rPh>
    <rPh sb="17" eb="19">
      <t>ゴウケイ</t>
    </rPh>
    <phoneticPr fontId="1"/>
  </si>
  <si>
    <t xml:space="preserve">         (上記の(ｳ)と同額)</t>
    <rPh sb="10" eb="12">
      <t>ジョウキ</t>
    </rPh>
    <rPh sb="17" eb="19">
      <t>ドウガク</t>
    </rPh>
    <phoneticPr fontId="1"/>
  </si>
  <si>
    <t>西暦</t>
    <rPh sb="0" eb="2">
      <t>セイレキ</t>
    </rPh>
    <phoneticPr fontId="1"/>
  </si>
  <si>
    <t xml:space="preserve">   受   給   者    番   号</t>
    <rPh sb="3" eb="4">
      <t>ウケ</t>
    </rPh>
    <rPh sb="7" eb="8">
      <t>キュウ</t>
    </rPh>
    <rPh sb="11" eb="12">
      <t>モノ</t>
    </rPh>
    <rPh sb="16" eb="17">
      <t>バン</t>
    </rPh>
    <rPh sb="20" eb="21">
      <t>ゴウ</t>
    </rPh>
    <phoneticPr fontId="1"/>
  </si>
  <si>
    <t xml:space="preserve"> 連絡者の係</t>
    <rPh sb="1" eb="4">
      <t>レン</t>
    </rPh>
    <rPh sb="5" eb="6">
      <t>カカリ</t>
    </rPh>
    <phoneticPr fontId="1"/>
  </si>
  <si>
    <t xml:space="preserve"> び に そ の</t>
  </si>
  <si>
    <t xml:space="preserve"> 電 話 番 号</t>
    <rPh sb="1" eb="2">
      <t>デン</t>
    </rPh>
    <rPh sb="3" eb="4">
      <t>ハナシ</t>
    </rPh>
    <rPh sb="5" eb="6">
      <t>バン</t>
    </rPh>
    <rPh sb="7" eb="8">
      <t>ゴウ</t>
    </rPh>
    <phoneticPr fontId="1"/>
  </si>
  <si>
    <t>電話</t>
    <rPh sb="0" eb="2">
      <t>デンワ</t>
    </rPh>
    <phoneticPr fontId="1"/>
  </si>
  <si>
    <t>臼   杵   市   長</t>
  </si>
  <si>
    <t>係</t>
    <rPh sb="0" eb="1">
      <t>カカリ</t>
    </rPh>
    <phoneticPr fontId="1"/>
  </si>
  <si>
    <t>月分
より</t>
    <rPh sb="0" eb="2">
      <t>ガツブン</t>
    </rPh>
    <phoneticPr fontId="1"/>
  </si>
  <si>
    <t xml:space="preserve">給与支払報告書
特　別　徴　収           </t>
    <rPh sb="0" eb="7">
      <t>キュウヨシハライホウコクショ</t>
    </rPh>
    <rPh sb="8" eb="9">
      <t>トク</t>
    </rPh>
    <rPh sb="10" eb="11">
      <t>ベツ</t>
    </rPh>
    <rPh sb="12" eb="13">
      <t>チョウ</t>
    </rPh>
    <rPh sb="14" eb="15">
      <t>オサム</t>
    </rPh>
    <phoneticPr fontId="1"/>
  </si>
  <si>
    <t>にかかる給与所得者異動届出書</t>
    <rPh sb="12" eb="13">
      <t>デ</t>
    </rPh>
    <phoneticPr fontId="1"/>
  </si>
  <si>
    <t>氏名又は
名称</t>
    <rPh sb="0" eb="2">
      <t>シメイ</t>
    </rPh>
    <rPh sb="2" eb="3">
      <t>マタ</t>
    </rPh>
    <rPh sb="5" eb="7">
      <t>メイショウ</t>
    </rPh>
    <phoneticPr fontId="1"/>
  </si>
  <si>
    <t xml:space="preserve"> 所在地</t>
    <rPh sb="1" eb="4">
      <t>ショザイチ</t>
    </rPh>
    <phoneticPr fontId="1"/>
  </si>
  <si>
    <t>（特別徴収義務者）</t>
  </si>
  <si>
    <t xml:space="preserve">       給        与       所       得       者</t>
    <rPh sb="7" eb="8">
      <t>キュウ</t>
    </rPh>
    <rPh sb="16" eb="17">
      <t>ヨ</t>
    </rPh>
    <rPh sb="24" eb="25">
      <t>ショ</t>
    </rPh>
    <rPh sb="32" eb="33">
      <t>トク</t>
    </rPh>
    <rPh sb="40" eb="41">
      <t>モノ</t>
    </rPh>
    <phoneticPr fontId="1"/>
  </si>
  <si>
    <t>月</t>
    <rPh sb="0" eb="1">
      <t>ガツ</t>
    </rPh>
    <phoneticPr fontId="1"/>
  </si>
  <si>
    <t>2.転勤</t>
    <rPh sb="2" eb="4">
      <t>テンキン</t>
    </rPh>
    <phoneticPr fontId="1"/>
  </si>
  <si>
    <t>3.休職</t>
    <rPh sb="2" eb="4">
      <t>キュウショク</t>
    </rPh>
    <phoneticPr fontId="1"/>
  </si>
  <si>
    <t>4.死亡退職</t>
    <rPh sb="2" eb="6">
      <t>シボウタイショク</t>
    </rPh>
    <phoneticPr fontId="1"/>
  </si>
  <si>
    <t>5.会社解散</t>
    <rPh sb="2" eb="4">
      <t>カイシャ</t>
    </rPh>
    <rPh sb="4" eb="6">
      <t>カイサン</t>
    </rPh>
    <phoneticPr fontId="1"/>
  </si>
  <si>
    <t>6.その他</t>
    <rPh sb="4" eb="5">
      <t>タ</t>
    </rPh>
    <phoneticPr fontId="1"/>
  </si>
  <si>
    <t>（その他）理由</t>
    <rPh sb="3" eb="4">
      <t>タ</t>
    </rPh>
    <rPh sb="5" eb="7">
      <t>リユウ</t>
    </rPh>
    <phoneticPr fontId="1"/>
  </si>
  <si>
    <t xml:space="preserve">  1.特徴継続  →  ③欄を記入してください</t>
  </si>
  <si>
    <t xml:space="preserve">  3.普通徴収       (残額個人請求)</t>
  </si>
  <si>
    <t>給       与       所       得       者</t>
  </si>
  <si>
    <t>生年月日</t>
    <rPh sb="0" eb="2">
      <t>セイネン</t>
    </rPh>
    <rPh sb="2" eb="4">
      <t>ガッピ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</si>
  <si>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</si>
  <si>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</si>
  <si>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一括徴収した税額は</t>
  </si>
  <si>
    <t>月分(翌月10日納期限)として納入します。</t>
  </si>
  <si>
    <t>年12月31日まで</t>
  </si>
  <si>
    <t>2.異動が令和</t>
    <rPh sb="2" eb="4">
      <t>イドウ</t>
    </rPh>
    <rPh sb="5" eb="6">
      <t>レイ</t>
    </rPh>
    <rPh sb="6" eb="7">
      <t>ワ</t>
    </rPh>
    <phoneticPr fontId="1"/>
  </si>
  <si>
    <t xml:space="preserve"> 1.異動が令和</t>
    <rPh sb="3" eb="5">
      <t>イドウ</t>
    </rPh>
    <rPh sb="6" eb="8">
      <t>レイ</t>
    </rPh>
    <phoneticPr fontId="1"/>
  </si>
  <si>
    <t>年1月1日以後で</t>
  </si>
  <si>
    <t xml:space="preserve">    特別徴収の継続の申し出がないため</t>
    <rPh sb="4" eb="12">
      <t>トク</t>
    </rPh>
    <rPh sb="12" eb="13">
      <t>モウ</t>
    </rPh>
    <rPh sb="14" eb="15">
      <t>デ</t>
    </rPh>
    <phoneticPr fontId="1"/>
  </si>
  <si>
    <t>所在地</t>
  </si>
  <si>
    <t>郵便番号</t>
    <rPh sb="0" eb="4">
      <t>ユウビンバンゴウ</t>
    </rPh>
    <phoneticPr fontId="1"/>
  </si>
  <si>
    <t>新しい勤務先では</t>
    <rPh sb="0" eb="1">
      <t>アタラ</t>
    </rPh>
    <rPh sb="3" eb="6">
      <t>キンムサキ</t>
    </rPh>
    <phoneticPr fontId="1"/>
  </si>
  <si>
    <t>円を</t>
  </si>
  <si>
    <t>月分から徴収する</t>
  </si>
  <si>
    <t>よう連絡済みです</t>
    <rPh sb="2" eb="4">
      <t>レンラク</t>
    </rPh>
    <rPh sb="4" eb="5">
      <t>スミ</t>
    </rPh>
    <phoneticPr fontId="1"/>
  </si>
  <si>
    <t xml:space="preserve"> ③転勤等による特別徴収届出書</t>
  </si>
  <si>
    <t>①新しく特別徴収をする人</t>
    <rPh sb="1" eb="2">
      <t>アタラ</t>
    </rPh>
    <rPh sb="4" eb="6">
      <t>トクベツ</t>
    </rPh>
    <rPh sb="6" eb="8">
      <t>チョウ</t>
    </rPh>
    <rPh sb="11" eb="12">
      <t>ヒト</t>
    </rPh>
    <phoneticPr fontId="1"/>
  </si>
  <si>
    <t xml:space="preserve"> ②給与の支払いを受けなくなった後の月割額(未徴収税額)を一括徴収する場合は、次の欄にも記載してください</t>
  </si>
  <si>
    <t>【転勤】の場合</t>
    <rPh sb="1" eb="3">
      <t>テンキン</t>
    </rPh>
    <rPh sb="5" eb="7">
      <t>バアイ</t>
    </rPh>
    <phoneticPr fontId="1"/>
  </si>
  <si>
    <t>【就職】の場合</t>
    <rPh sb="1" eb="3">
      <t>シュウショク</t>
    </rPh>
    <rPh sb="5" eb="7">
      <t>バアイ</t>
    </rPh>
    <phoneticPr fontId="1"/>
  </si>
  <si>
    <t>【離職】の場合</t>
    <rPh sb="1" eb="3">
      <t>リショク</t>
    </rPh>
    <rPh sb="5" eb="7">
      <t>バアイ</t>
    </rPh>
    <phoneticPr fontId="1"/>
  </si>
  <si>
    <t>１月1日から４月31日までの間に退職したものに未徴収税額がある場合は【一括徴収】することが義務づけられています</t>
    <rPh sb="1" eb="2">
      <t>ガツ</t>
    </rPh>
    <rPh sb="3" eb="4">
      <t>ニチ</t>
    </rPh>
    <rPh sb="7" eb="8">
      <t>ガツ</t>
    </rPh>
    <rPh sb="10" eb="11">
      <t>ニチ</t>
    </rPh>
    <rPh sb="14" eb="15">
      <t>アイダ</t>
    </rPh>
    <rPh sb="16" eb="18">
      <t>タイショク</t>
    </rPh>
    <rPh sb="23" eb="27">
      <t>ミチョウシュウゼイ</t>
    </rPh>
    <rPh sb="27" eb="28">
      <t>ガク</t>
    </rPh>
    <rPh sb="31" eb="33">
      <t>バアイ</t>
    </rPh>
    <rPh sb="35" eb="39">
      <t>イッカツチョウシュウ</t>
    </rPh>
    <rPh sb="45" eb="47">
      <t>ギム</t>
    </rPh>
    <phoneticPr fontId="1"/>
  </si>
  <si>
    <t>両年度</t>
    <rPh sb="0" eb="3">
      <t>リョウネンド</t>
    </rPh>
    <phoneticPr fontId="1"/>
  </si>
  <si>
    <t>２年間の場合</t>
    <rPh sb="1" eb="3">
      <t>ネンカン</t>
    </rPh>
    <rPh sb="4" eb="6">
      <t>バアイ</t>
    </rPh>
    <phoneticPr fontId="1"/>
  </si>
  <si>
    <t>(ｱ)</t>
  </si>
  <si>
    <t>(ｳ)</t>
  </si>
  <si>
    <t>入力中</t>
  </si>
  <si>
    <t>(特別徴収義務者)</t>
  </si>
  <si>
    <r>
      <t>１月１日から４月30日までの間に退職した者に未徴収税額がある場合は</t>
    </r>
    <r>
      <rPr>
        <b/>
        <sz val="10"/>
        <color rgb="FFFF0000"/>
        <rFont val="游ゴシック"/>
      </rPr>
      <t>【一括徴収】</t>
    </r>
    <r>
      <rPr>
        <sz val="10"/>
        <color rgb="FFFF0000"/>
        <rFont val="游ゴシック"/>
      </rPr>
      <t>することが義務づけられています。</t>
    </r>
    <rPh sb="20" eb="21">
      <t>モノ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</si>
</sst>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7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6"/>
      <color theme="1"/>
      <name val="游ゴシック"/>
      <family val="3"/>
      <scheme val="minor"/>
    </font>
    <font>
      <sz val="12"/>
      <color rgb="FFFF0000"/>
      <name val="HG創英角ﾎﾟｯﾌﾟ体"/>
      <family val="3"/>
    </font>
    <font>
      <sz val="9"/>
      <color rgb="FFFF0000"/>
      <name val="HGP創英角ﾎﾟｯﾌﾟ体"/>
      <family val="3"/>
    </font>
    <font>
      <sz val="9"/>
      <color theme="1"/>
      <name val="游ゴシック"/>
      <family val="3"/>
      <scheme val="minor"/>
    </font>
    <font>
      <sz val="14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18"/>
      <color theme="1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sz val="9"/>
      <color rgb="FFFFFFFF"/>
      <name val="游ゴシック"/>
      <family val="3"/>
      <scheme val="minor"/>
    </font>
    <font>
      <b/>
      <sz val="11"/>
      <color rgb="FF000000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6"/>
      <color theme="1"/>
      <name val="HGS創英角ﾎﾟｯﾌﾟ体"/>
      <family val="3"/>
    </font>
  </fonts>
  <fills count="5">
    <fill>
      <patternFill patternType="none"/>
    </fill>
    <fill>
      <patternFill patternType="gray125"/>
    </fill>
    <fill>
      <patternFill patternType="solid">
        <fgColor theme="1" tint="5.e-00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6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 style="double">
        <color rgb="FFFF0000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0" fillId="0" borderId="0" xfId="0" applyAlignment="1">
      <alignment vertical="center" textRotation="255"/>
    </xf>
    <xf numFmtId="0" fontId="2" fillId="0" borderId="0" xfId="0" applyFont="1">
      <alignment vertical="center"/>
    </xf>
    <xf numFmtId="0" fontId="2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Border="1" applyAlignment="1"/>
    <xf numFmtId="0" fontId="0" fillId="0" borderId="3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5" xfId="0" applyFont="1" applyBorder="1">
      <alignment vertical="center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5" fillId="0" borderId="0" xfId="0" applyFont="1" applyBorder="1">
      <alignment vertical="center"/>
    </xf>
    <xf numFmtId="0" fontId="8" fillId="0" borderId="0" xfId="0" applyFont="1" applyAlignment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7" fillId="0" borderId="9" xfId="0" applyFont="1" applyBorder="1">
      <alignment vertical="center"/>
    </xf>
    <xf numFmtId="0" fontId="0" fillId="0" borderId="3" xfId="0" applyBorder="1">
      <alignment vertical="center"/>
    </xf>
    <xf numFmtId="0" fontId="0" fillId="0" borderId="8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8" fillId="0" borderId="2" xfId="0" applyFon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5" fillId="0" borderId="18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 shrinkToFit="1"/>
      <protection locked="0"/>
    </xf>
    <xf numFmtId="0" fontId="0" fillId="0" borderId="24" xfId="0" applyBorder="1" applyAlignment="1" applyProtection="1">
      <alignment horizontal="center" vertical="center" shrinkToFit="1"/>
      <protection locked="0"/>
    </xf>
    <xf numFmtId="0" fontId="0" fillId="0" borderId="25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 applyProtection="1">
      <alignment horizontal="center" vertical="center" shrinkToFit="1"/>
      <protection locked="0"/>
    </xf>
    <xf numFmtId="0" fontId="0" fillId="0" borderId="16" xfId="0" applyBorder="1" applyAlignment="1">
      <alignment horizontal="center"/>
    </xf>
    <xf numFmtId="0" fontId="0" fillId="2" borderId="15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16" xfId="0" applyFill="1" applyBorder="1">
      <alignment vertical="center"/>
    </xf>
    <xf numFmtId="0" fontId="5" fillId="0" borderId="6" xfId="0" applyFont="1" applyBorder="1">
      <alignment vertical="center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26" xfId="0" applyBorder="1" applyAlignment="1" applyProtection="1">
      <alignment horizontal="center" vertical="center" shrinkToFit="1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3" borderId="27" xfId="0" applyFont="1" applyFill="1" applyBorder="1" applyAlignment="1" applyProtection="1">
      <alignment horizontal="center" vertical="center"/>
      <protection locked="0"/>
    </xf>
    <xf numFmtId="38" fontId="0" fillId="0" borderId="0" xfId="1" applyFont="1" applyBorder="1" applyAlignment="1" applyProtection="1">
      <alignment horizontal="center" vertical="center"/>
      <protection locked="0"/>
    </xf>
    <xf numFmtId="38" fontId="0" fillId="0" borderId="6" xfId="1" applyFont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0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center"/>
    </xf>
    <xf numFmtId="0" fontId="0" fillId="2" borderId="29" xfId="0" applyFill="1" applyBorder="1">
      <alignment vertical="center"/>
    </xf>
    <xf numFmtId="0" fontId="0" fillId="2" borderId="30" xfId="0" applyFill="1" applyBorder="1">
      <alignment vertical="center"/>
    </xf>
    <xf numFmtId="0" fontId="0" fillId="2" borderId="31" xfId="0" applyFill="1" applyBorder="1">
      <alignment vertical="center"/>
    </xf>
    <xf numFmtId="0" fontId="0" fillId="0" borderId="14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3" borderId="12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>
      <alignment vertical="center"/>
    </xf>
    <xf numFmtId="0" fontId="0" fillId="2" borderId="0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center"/>
    </xf>
    <xf numFmtId="0" fontId="0" fillId="0" borderId="27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12" xfId="0" applyBorder="1" applyAlignment="1" applyProtection="1">
      <alignment horizont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7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0" fillId="0" borderId="16" xfId="0" applyBorder="1" applyAlignment="1">
      <alignment horizontal="center" vertical="center" textRotation="255"/>
    </xf>
    <xf numFmtId="0" fontId="0" fillId="0" borderId="13" xfId="0" applyBorder="1" applyAlignment="1">
      <alignment horizontal="center" vertical="center" textRotation="255"/>
    </xf>
    <xf numFmtId="0" fontId="0" fillId="0" borderId="0" xfId="0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32" xfId="0" applyBorder="1" applyAlignment="1" applyProtection="1">
      <alignment horizontal="center" vertical="center" shrinkToFit="1"/>
      <protection locked="0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0" xfId="0" applyBorder="1" applyAlignment="1" applyProtection="1">
      <alignment horizontal="center" vertical="center" shrinkToFit="1"/>
      <protection locked="0"/>
    </xf>
    <xf numFmtId="0" fontId="0" fillId="0" borderId="31" xfId="0" applyBorder="1" applyAlignment="1" applyProtection="1">
      <alignment horizontal="center" vertical="center" shrinkToFit="1"/>
      <protection locked="0"/>
    </xf>
    <xf numFmtId="0" fontId="7" fillId="0" borderId="13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0" fillId="0" borderId="38" xfId="0" applyBorder="1" applyAlignment="1" applyProtection="1">
      <alignment horizontal="center" vertical="center" shrinkToFit="1"/>
      <protection locked="0"/>
    </xf>
    <xf numFmtId="0" fontId="0" fillId="0" borderId="36" xfId="0" applyBorder="1" applyAlignment="1" applyProtection="1">
      <alignment horizontal="center" vertical="center" shrinkToFit="1"/>
      <protection locked="0"/>
    </xf>
    <xf numFmtId="0" fontId="0" fillId="0" borderId="3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7" fillId="0" borderId="39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19" xfId="0" applyFont="1" applyBorder="1" applyAlignment="1">
      <alignment horizontal="center" vertical="center" textRotation="255"/>
    </xf>
    <xf numFmtId="0" fontId="0" fillId="0" borderId="26" xfId="0" applyBorder="1" applyAlignment="1">
      <alignment horizontal="center" vertical="center" textRotation="255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25" xfId="0" applyFont="1" applyBorder="1" applyAlignment="1">
      <alignment horizontal="center" wrapText="1"/>
    </xf>
    <xf numFmtId="0" fontId="5" fillId="0" borderId="16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/>
    </xf>
    <xf numFmtId="0" fontId="11" fillId="0" borderId="0" xfId="0" applyFont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7" fillId="0" borderId="20" xfId="0" applyFont="1" applyBorder="1" applyAlignment="1">
      <alignment horizontal="center" vertical="center" textRotation="255"/>
    </xf>
    <xf numFmtId="0" fontId="0" fillId="0" borderId="37" xfId="0" applyBorder="1">
      <alignment vertical="center"/>
    </xf>
    <xf numFmtId="0" fontId="9" fillId="0" borderId="16" xfId="0" applyFont="1" applyBorder="1">
      <alignment vertical="center"/>
    </xf>
    <xf numFmtId="0" fontId="0" fillId="0" borderId="25" xfId="0" applyBorder="1">
      <alignment vertical="center"/>
    </xf>
    <xf numFmtId="0" fontId="9" fillId="0" borderId="15" xfId="0" applyFont="1" applyBorder="1">
      <alignment vertical="center"/>
    </xf>
    <xf numFmtId="0" fontId="9" fillId="0" borderId="26" xfId="0" applyFont="1" applyBorder="1">
      <alignment vertical="center"/>
    </xf>
    <xf numFmtId="0" fontId="0" fillId="0" borderId="15" xfId="0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41" xfId="0" applyBorder="1">
      <alignment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42" xfId="0" applyBorder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/>
      <protection locked="0"/>
    </xf>
    <xf numFmtId="0" fontId="0" fillId="2" borderId="43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40" xfId="0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2" borderId="2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45" xfId="0" applyFont="1" applyBorder="1" applyAlignment="1">
      <alignment horizontal="center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5" fillId="0" borderId="15" xfId="0" applyFont="1" applyFill="1" applyBorder="1">
      <alignment vertical="center"/>
    </xf>
    <xf numFmtId="0" fontId="5" fillId="0" borderId="16" xfId="0" applyFont="1" applyBorder="1">
      <alignment vertical="center"/>
    </xf>
    <xf numFmtId="0" fontId="5" fillId="0" borderId="25" xfId="0" applyFont="1" applyBorder="1">
      <alignment vertical="center"/>
    </xf>
    <xf numFmtId="38" fontId="0" fillId="0" borderId="25" xfId="1" applyFont="1" applyBorder="1" applyAlignment="1" applyProtection="1">
      <alignment horizontal="center" vertical="center"/>
      <protection locked="0"/>
    </xf>
    <xf numFmtId="38" fontId="0" fillId="0" borderId="26" xfId="1" applyFont="1" applyBorder="1" applyAlignment="1" applyProtection="1">
      <alignment horizontal="center" vertical="center"/>
      <protection locked="0"/>
    </xf>
    <xf numFmtId="0" fontId="0" fillId="0" borderId="14" xfId="0" applyFill="1" applyBorder="1">
      <alignment vertical="center"/>
    </xf>
    <xf numFmtId="38" fontId="0" fillId="0" borderId="2" xfId="1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9" fillId="0" borderId="48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1" xfId="0" applyFont="1" applyBorder="1">
      <alignment vertical="center"/>
    </xf>
    <xf numFmtId="0" fontId="0" fillId="0" borderId="6" xfId="0" applyBorder="1" applyAlignment="1"/>
    <xf numFmtId="0" fontId="9" fillId="0" borderId="14" xfId="0" applyFont="1" applyFill="1" applyBorder="1">
      <alignment vertical="center"/>
    </xf>
    <xf numFmtId="0" fontId="5" fillId="0" borderId="0" xfId="0" applyFont="1">
      <alignment vertical="center"/>
    </xf>
    <xf numFmtId="0" fontId="9" fillId="0" borderId="49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  <protection locked="0"/>
    </xf>
    <xf numFmtId="0" fontId="0" fillId="0" borderId="6" xfId="0" applyBorder="1" applyAlignment="1">
      <alignment vertical="top"/>
    </xf>
    <xf numFmtId="0" fontId="7" fillId="0" borderId="14" xfId="0" applyFont="1" applyFill="1" applyBorder="1" applyAlignment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8" fontId="0" fillId="0" borderId="18" xfId="1" applyFont="1" applyBorder="1" applyAlignment="1" applyProtection="1">
      <alignment horizontal="center" vertical="center"/>
      <protection locked="0"/>
    </xf>
    <xf numFmtId="38" fontId="0" fillId="0" borderId="20" xfId="1" applyFont="1" applyBorder="1" applyAlignment="1" applyProtection="1">
      <alignment horizontal="center" vertical="center"/>
      <protection locked="0"/>
    </xf>
    <xf numFmtId="0" fontId="0" fillId="0" borderId="16" xfId="0" applyBorder="1">
      <alignment vertical="center"/>
    </xf>
    <xf numFmtId="0" fontId="7" fillId="0" borderId="0" xfId="0" applyFont="1" applyBorder="1">
      <alignment vertical="center"/>
    </xf>
    <xf numFmtId="0" fontId="0" fillId="0" borderId="52" xfId="0" applyBorder="1">
      <alignment vertical="center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horizontal="center" vertical="center"/>
    </xf>
    <xf numFmtId="0" fontId="0" fillId="0" borderId="15" xfId="0" applyBorder="1">
      <alignment vertical="center"/>
    </xf>
    <xf numFmtId="38" fontId="0" fillId="0" borderId="25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>
      <alignment vertical="center"/>
    </xf>
    <xf numFmtId="0" fontId="0" fillId="0" borderId="56" xfId="0" applyBorder="1" applyAlignment="1" applyProtection="1">
      <alignment horizontal="center" vertical="center" shrinkToFit="1"/>
      <protection locked="0"/>
    </xf>
    <xf numFmtId="0" fontId="9" fillId="0" borderId="13" xfId="0" applyFont="1" applyBorder="1">
      <alignment vertical="center"/>
    </xf>
    <xf numFmtId="0" fontId="14" fillId="0" borderId="1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0" borderId="13" xfId="0" applyBorder="1" applyAlignment="1" applyProtection="1">
      <alignment horizontal="center" vertical="center" shrinkToFit="1"/>
      <protection locked="0"/>
    </xf>
    <xf numFmtId="0" fontId="14" fillId="0" borderId="1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26" xfId="0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 applyBorder="1" applyAlignment="1"/>
    <xf numFmtId="0" fontId="0" fillId="0" borderId="20" xfId="0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7" fillId="0" borderId="15" xfId="0" applyFont="1" applyBorder="1">
      <alignment vertical="center"/>
    </xf>
    <xf numFmtId="0" fontId="7" fillId="0" borderId="25" xfId="0" applyFont="1" applyBorder="1">
      <alignment vertical="center"/>
    </xf>
    <xf numFmtId="0" fontId="7" fillId="0" borderId="16" xfId="0" applyFont="1" applyBorder="1" applyAlignment="1">
      <alignment vertical="top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38" fontId="0" fillId="0" borderId="14" xfId="1" applyFon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 shrinkToFit="1"/>
      <protection locked="0"/>
    </xf>
    <xf numFmtId="0" fontId="8" fillId="0" borderId="57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5" fillId="0" borderId="37" xfId="0" applyFont="1" applyBorder="1">
      <alignment vertical="center"/>
    </xf>
    <xf numFmtId="0" fontId="7" fillId="0" borderId="26" xfId="0" applyFont="1" applyBorder="1">
      <alignment vertical="center"/>
    </xf>
    <xf numFmtId="0" fontId="8" fillId="0" borderId="49" xfId="0" applyFont="1" applyBorder="1" applyAlignment="1">
      <alignment horizontal="center" vertical="center"/>
    </xf>
    <xf numFmtId="0" fontId="9" fillId="0" borderId="15" xfId="0" applyFont="1" applyBorder="1" applyAlignment="1">
      <alignment vertical="top"/>
    </xf>
    <xf numFmtId="0" fontId="15" fillId="4" borderId="15" xfId="0" applyFont="1" applyFill="1" applyBorder="1" applyAlignment="1">
      <alignment horizontal="center" vertical="center" wrapText="1" shrinkToFit="1"/>
    </xf>
    <xf numFmtId="0" fontId="15" fillId="4" borderId="25" xfId="0" applyFont="1" applyFill="1" applyBorder="1" applyAlignment="1">
      <alignment horizontal="center" vertical="center" wrapText="1" shrinkToFit="1"/>
    </xf>
    <xf numFmtId="0" fontId="15" fillId="4" borderId="26" xfId="0" applyFont="1" applyFill="1" applyBorder="1" applyAlignment="1">
      <alignment horizontal="center" vertical="center" wrapText="1" shrinkToFit="1"/>
    </xf>
    <xf numFmtId="0" fontId="15" fillId="4" borderId="14" xfId="0" applyFont="1" applyFill="1" applyBorder="1" applyAlignment="1">
      <alignment horizontal="center" vertical="center" wrapText="1" shrinkToFit="1"/>
    </xf>
    <xf numFmtId="0" fontId="15" fillId="4" borderId="0" xfId="0" applyFont="1" applyFill="1" applyBorder="1" applyAlignment="1">
      <alignment horizontal="center" vertical="center" wrapText="1" shrinkToFit="1"/>
    </xf>
    <xf numFmtId="0" fontId="15" fillId="4" borderId="2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9" fillId="0" borderId="22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49" xfId="0" applyBorder="1" applyAlignment="1" applyProtection="1">
      <alignment horizontal="center" vertical="center"/>
      <protection locked="0"/>
    </xf>
    <xf numFmtId="49" fontId="0" fillId="0" borderId="27" xfId="0" applyNumberFormat="1" applyBorder="1" applyAlignment="1" applyProtection="1">
      <alignment horizontal="center" vertical="top" shrinkToFit="1"/>
      <protection locked="0"/>
    </xf>
    <xf numFmtId="49" fontId="0" fillId="0" borderId="12" xfId="0" applyNumberFormat="1" applyBorder="1" applyAlignment="1" applyProtection="1">
      <alignment horizontal="center" vertical="top" shrinkToFit="1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0" fillId="0" borderId="39" xfId="0" applyBorder="1">
      <alignment vertical="center"/>
    </xf>
    <xf numFmtId="0" fontId="0" fillId="0" borderId="37" xfId="0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0" fillId="0" borderId="26" xfId="0" applyNumberFormat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2" xfId="0" applyNumberFormat="1" applyBorder="1" applyAlignment="1" applyProtection="1">
      <alignment horizontal="center" vertical="center" shrinkToFit="1"/>
      <protection locked="0"/>
    </xf>
    <xf numFmtId="0" fontId="5" fillId="0" borderId="14" xfId="0" applyFont="1" applyBorder="1">
      <alignment vertical="center"/>
    </xf>
    <xf numFmtId="0" fontId="7" fillId="0" borderId="57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49" fontId="0" fillId="0" borderId="12" xfId="0" applyNumberFormat="1" applyBorder="1">
      <alignment vertical="center"/>
    </xf>
    <xf numFmtId="49" fontId="0" fillId="0" borderId="2" xfId="0" applyNumberFormat="1" applyBorder="1">
      <alignment vertical="center"/>
    </xf>
    <xf numFmtId="0" fontId="7" fillId="0" borderId="55" xfId="0" applyFont="1" applyBorder="1" applyAlignment="1">
      <alignment horizontal="center" vertical="center" wrapText="1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 shrinkToFit="1"/>
      <protection locked="0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 applyProtection="1">
      <alignment horizontal="center" vertical="center" shrinkToFit="1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49" fontId="0" fillId="0" borderId="59" xfId="0" applyNumberForma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horizontal="center" vertical="center" shrinkToFit="1"/>
      <protection locked="0"/>
    </xf>
    <xf numFmtId="0" fontId="15" fillId="4" borderId="46" xfId="0" applyFont="1" applyFill="1" applyBorder="1" applyAlignment="1">
      <alignment horizontal="center" vertical="center" wrapText="1" shrinkToFit="1"/>
    </xf>
    <xf numFmtId="0" fontId="15" fillId="4" borderId="1" xfId="0" applyFont="1" applyFill="1" applyBorder="1" applyAlignment="1">
      <alignment horizontal="center" vertical="center" wrapText="1" shrinkToFit="1"/>
    </xf>
    <xf numFmtId="0" fontId="15" fillId="4" borderId="47" xfId="0" applyFont="1" applyFill="1" applyBorder="1" applyAlignment="1">
      <alignment horizontal="center" vertical="center" wrapText="1" shrinkToFit="1"/>
    </xf>
    <xf numFmtId="0" fontId="5" fillId="0" borderId="46" xfId="0" applyFont="1" applyBorder="1" applyAlignment="1">
      <alignment vertical="top"/>
    </xf>
    <xf numFmtId="0" fontId="8" fillId="0" borderId="46" xfId="0" applyFont="1" applyBorder="1" applyAlignment="1">
      <alignment horizontal="left" vertical="center"/>
    </xf>
    <xf numFmtId="0" fontId="8" fillId="0" borderId="47" xfId="0" applyFont="1" applyBorder="1" applyAlignment="1">
      <alignment horizontal="left" vertical="center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49" fontId="0" fillId="0" borderId="46" xfId="0" applyNumberFormat="1" applyBorder="1" applyAlignment="1" applyProtection="1">
      <alignment horizontal="center" vertical="center"/>
      <protection locked="0"/>
    </xf>
    <xf numFmtId="49" fontId="0" fillId="0" borderId="47" xfId="0" applyNumberForma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16" fillId="0" borderId="60" xfId="0" applyFont="1" applyBorder="1" applyAlignment="1" applyProtection="1">
      <alignment horizontal="center" vertical="center"/>
      <protection locked="0"/>
    </xf>
    <xf numFmtId="0" fontId="16" fillId="0" borderId="61" xfId="0" applyFont="1" applyBorder="1" applyAlignment="1" applyProtection="1">
      <alignment horizontal="center" vertical="center"/>
      <protection locked="0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65" xfId="0" applyFont="1" applyBorder="1" applyAlignment="1" applyProtection="1">
      <alignment horizontal="center" vertical="center"/>
      <protection locked="0"/>
    </xf>
    <xf numFmtId="0" fontId="16" fillId="0" borderId="66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</cellXfs>
  <cellStyles count="2">
    <cellStyle name="標準" xfId="0" builtinId="0"/>
    <cellStyle name="桁区切り" xfId="1" builtinId="6"/>
  </cellStyles>
  <dxfs count="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66FFFF"/>
        </patternFill>
      </fill>
    </dxf>
    <dxf>
      <fill>
        <patternFill>
          <bgColor theme="0"/>
        </patternFill>
      </fill>
    </dxf>
    <dxf>
      <fill>
        <patternFill>
          <bgColor rgb="FFCCFF66"/>
        </patternFill>
      </fill>
    </dxf>
    <dxf>
      <fill>
        <patternFill>
          <bgColor rgb="FFFFCCFF"/>
        </patternFill>
      </fill>
    </dxf>
    <dxf>
      <fill>
        <patternFill>
          <bgColor rgb="FF66FFFF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  <color rgb="FFFFFFFF"/>
      <color rgb="FF66FFFF"/>
      <color rgb="FFCC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73</xdr:col>
      <xdr:colOff>28575</xdr:colOff>
      <xdr:row>28</xdr:row>
      <xdr:rowOff>38100</xdr:rowOff>
    </xdr:from>
    <xdr:to xmlns:xdr="http://schemas.openxmlformats.org/drawingml/2006/spreadsheetDrawing">
      <xdr:col>81</xdr:col>
      <xdr:colOff>76200</xdr:colOff>
      <xdr:row>29</xdr:row>
      <xdr:rowOff>133350</xdr:rowOff>
    </xdr:to>
    <xdr:sp macro="" textlink="">
      <xdr:nvSpPr>
        <xdr:cNvPr id="2" name="正方形/長方形 1"/>
        <xdr:cNvSpPr/>
      </xdr:nvSpPr>
      <xdr:spPr>
        <a:xfrm>
          <a:off x="9029700" y="5791200"/>
          <a:ext cx="1038225" cy="266700"/>
        </a:xfrm>
        <a:prstGeom prst="rect">
          <a:avLst/>
        </a:prstGeom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00"/>
            <a:t>徴収予定額</a:t>
          </a:r>
        </a:p>
      </xdr:txBody>
    </xdr:sp>
    <xdr:clientData/>
  </xdr:twoCellAnchor>
  <xdr:twoCellAnchor>
    <xdr:from xmlns:xdr="http://schemas.openxmlformats.org/drawingml/2006/spreadsheetDrawing">
      <xdr:col>29</xdr:col>
      <xdr:colOff>28575</xdr:colOff>
      <xdr:row>27</xdr:row>
      <xdr:rowOff>114300</xdr:rowOff>
    </xdr:from>
    <xdr:to xmlns:xdr="http://schemas.openxmlformats.org/drawingml/2006/spreadsheetDrawing">
      <xdr:col>34</xdr:col>
      <xdr:colOff>104775</xdr:colOff>
      <xdr:row>28</xdr:row>
      <xdr:rowOff>114300</xdr:rowOff>
    </xdr:to>
    <xdr:sp macro="" textlink="">
      <xdr:nvSpPr>
        <xdr:cNvPr id="24" name="正方形/長方形 23"/>
        <xdr:cNvSpPr/>
      </xdr:nvSpPr>
      <xdr:spPr>
        <a:xfrm>
          <a:off x="3581400" y="5695950"/>
          <a:ext cx="695325" cy="171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800"/>
            <a:t>特徴開始月</a:t>
          </a:r>
        </a:p>
      </xdr:txBody>
    </xdr:sp>
    <xdr:clientData/>
  </xdr:twoCellAnchor>
  <xdr:twoCellAnchor>
    <xdr:from xmlns:xdr="http://schemas.openxmlformats.org/drawingml/2006/spreadsheetDrawing">
      <xdr:col>97</xdr:col>
      <xdr:colOff>23495</xdr:colOff>
      <xdr:row>2</xdr:row>
      <xdr:rowOff>0</xdr:rowOff>
    </xdr:from>
    <xdr:to xmlns:xdr="http://schemas.openxmlformats.org/drawingml/2006/spreadsheetDrawing">
      <xdr:col>102</xdr:col>
      <xdr:colOff>666115</xdr:colOff>
      <xdr:row>10</xdr:row>
      <xdr:rowOff>151765</xdr:rowOff>
    </xdr:to>
    <xdr:sp macro="" textlink="">
      <xdr:nvSpPr>
        <xdr:cNvPr id="3" name="テキスト ボックス 2"/>
        <xdr:cNvSpPr txBox="1"/>
      </xdr:nvSpPr>
      <xdr:spPr>
        <a:xfrm>
          <a:off x="12024995" y="1000125"/>
          <a:ext cx="2299970" cy="16662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給与支払者情報</a:t>
          </a:r>
          <a:endParaRPr kumimoji="1" lang="ja-JP" altLang="en-US" sz="1100"/>
        </a:p>
        <a:p>
          <a:r>
            <a:rPr kumimoji="1" lang="ja-JP" altLang="en-US" sz="1100"/>
            <a:t>黄色いセルは必須入力欄です</a:t>
          </a:r>
          <a:endParaRPr kumimoji="1" lang="ja-JP" altLang="en-US" sz="1100"/>
        </a:p>
        <a:p>
          <a:endParaRPr kumimoji="1" lang="ja-JP" altLang="en-US" sz="1100"/>
        </a:p>
        <a:p>
          <a:r>
            <a:rPr kumimoji="1" lang="ja-JP" altLang="en-US" sz="1100"/>
            <a:t>離職の場合は水色セルを入力</a:t>
          </a:r>
          <a:endParaRPr kumimoji="1" lang="ja-JP" altLang="en-US" sz="1100"/>
        </a:p>
        <a:p>
          <a:r>
            <a:rPr kumimoji="1" lang="ja-JP" altLang="en-US" sz="1100"/>
            <a:t>就職の場合はピンクセルを入力</a:t>
          </a:r>
          <a:endParaRPr kumimoji="1" lang="ja-JP" altLang="en-US" sz="1100"/>
        </a:p>
        <a:p>
          <a:r>
            <a:rPr kumimoji="1" lang="ja-JP" altLang="en-US" sz="1100"/>
            <a:t>転勤の場合は水色＆緑セルを入力</a:t>
          </a:r>
          <a:endParaRPr kumimoji="1" lang="ja-JP" altLang="en-US" sz="1100"/>
        </a:p>
      </xdr:txBody>
    </xdr:sp>
    <xdr:clientData/>
  </xdr:twoCellAnchor>
  <xdr:oneCellAnchor>
    <xdr:from xmlns:xdr="http://schemas.openxmlformats.org/drawingml/2006/spreadsheetDrawing">
      <xdr:col>76</xdr:col>
      <xdr:colOff>76200</xdr:colOff>
      <xdr:row>16</xdr:row>
      <xdr:rowOff>95250</xdr:rowOff>
    </xdr:from>
    <xdr:ext cx="184785" cy="264160"/>
    <xdr:sp macro="" textlink="">
      <xdr:nvSpPr>
        <xdr:cNvPr id="4" name="テキスト ボックス 3"/>
        <xdr:cNvSpPr txBox="1"/>
      </xdr:nvSpPr>
      <xdr:spPr>
        <a:xfrm>
          <a:off x="9448800" y="3743325"/>
          <a:ext cx="184785" cy="264160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 xmlns:xdr="http://schemas.openxmlformats.org/drawingml/2006/spreadsheetDrawing">
      <xdr:col>98</xdr:col>
      <xdr:colOff>41910</xdr:colOff>
      <xdr:row>18</xdr:row>
      <xdr:rowOff>184150</xdr:rowOff>
    </xdr:from>
    <xdr:ext cx="2205355" cy="883285"/>
    <xdr:sp macro="" textlink="">
      <xdr:nvSpPr>
        <xdr:cNvPr id="5" name="テキスト ボックス 4"/>
        <xdr:cNvSpPr txBox="1"/>
      </xdr:nvSpPr>
      <xdr:spPr>
        <a:xfrm>
          <a:off x="12138660" y="4156075"/>
          <a:ext cx="2205355" cy="883285"/>
        </a:xfrm>
        <a:prstGeom prst="rect">
          <a:avLst/>
        </a:prstGeom>
        <a:solidFill>
          <a:srgbClr val="FFFFFF"/>
        </a:solidFill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★入力が終わりましたら入力完了を</a:t>
          </a:r>
          <a:endParaRPr kumimoji="1" lang="en-US" altLang="ja-JP" sz="1100"/>
        </a:p>
        <a:p>
          <a:r>
            <a:rPr kumimoji="1" lang="ja-JP" altLang="en-US" sz="1100"/>
            <a:t>えらんでください！（色が消えたら入力完了となります）</a:t>
          </a:r>
        </a:p>
      </xdr:txBody>
    </xdr:sp>
    <xdr:clientData/>
  </xdr:oneCellAnchor>
  <xdr:twoCellAnchor>
    <xdr:from xmlns:xdr="http://schemas.openxmlformats.org/drawingml/2006/spreadsheetDrawing">
      <xdr:col>101</xdr:col>
      <xdr:colOff>85090</xdr:colOff>
      <xdr:row>15</xdr:row>
      <xdr:rowOff>50800</xdr:rowOff>
    </xdr:from>
    <xdr:to xmlns:xdr="http://schemas.openxmlformats.org/drawingml/2006/spreadsheetDrawing">
      <xdr:col>101</xdr:col>
      <xdr:colOff>569595</xdr:colOff>
      <xdr:row>18</xdr:row>
      <xdr:rowOff>102235</xdr:rowOff>
    </xdr:to>
    <xdr:sp macro="" textlink="">
      <xdr:nvSpPr>
        <xdr:cNvPr id="6" name="矢印: 上 5"/>
        <xdr:cNvSpPr/>
      </xdr:nvSpPr>
      <xdr:spPr>
        <a:xfrm>
          <a:off x="13058140" y="3527425"/>
          <a:ext cx="484505" cy="54673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2:DM66"/>
  <sheetViews>
    <sheetView tabSelected="1" view="pageBreakPreview" zoomScaleSheetLayoutView="100" workbookViewId="0">
      <selection activeCell="B1" sqref="B1"/>
    </sheetView>
  </sheetViews>
  <sheetFormatPr defaultRowHeight="18.75"/>
  <cols>
    <col min="1" max="1" width="1.125" customWidth="1"/>
    <col min="2" max="93" width="1.625" customWidth="1"/>
    <col min="94" max="94" width="3.125" customWidth="1"/>
    <col min="95" max="100" width="1.25" customWidth="1"/>
    <col min="104" max="113" width="9" hidden="1" customWidth="1"/>
    <col min="114" max="114" width="15.125" hidden="1" customWidth="1"/>
    <col min="115" max="115" width="9" customWidth="1"/>
    <col min="117" max="117" width="10.25" bestFit="1" customWidth="1"/>
  </cols>
  <sheetData>
    <row r="1" spans="2:117" ht="54" customHeight="1"/>
    <row r="2" spans="2:117" ht="24.75" customHeight="1">
      <c r="B2" s="1"/>
      <c r="S2" s="91" t="s">
        <v>71</v>
      </c>
      <c r="T2" s="92"/>
      <c r="U2" s="92"/>
      <c r="V2" s="92"/>
      <c r="W2" s="92"/>
      <c r="X2" s="92"/>
      <c r="Y2" s="92"/>
      <c r="Z2" s="92"/>
      <c r="AA2" s="92"/>
      <c r="AB2" s="92"/>
      <c r="AC2" s="135" t="s">
        <v>72</v>
      </c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  <c r="BM2" s="135"/>
      <c r="BN2" s="135"/>
      <c r="BO2" s="135"/>
      <c r="BP2" s="135"/>
      <c r="BQ2" s="135"/>
      <c r="BR2" s="244"/>
      <c r="BS2" s="184" t="s">
        <v>40</v>
      </c>
      <c r="BT2" s="192"/>
      <c r="BU2" s="192"/>
      <c r="BV2" s="218"/>
      <c r="BW2" s="259" t="s">
        <v>29</v>
      </c>
      <c r="BX2" s="265"/>
      <c r="BY2" s="265"/>
      <c r="BZ2" s="273"/>
      <c r="CA2" s="276"/>
      <c r="CB2" s="276"/>
      <c r="CC2" s="279"/>
      <c r="CD2" s="265" t="s">
        <v>26</v>
      </c>
      <c r="CE2" s="265"/>
      <c r="CF2" s="265"/>
      <c r="CG2" s="289" t="s">
        <v>111</v>
      </c>
      <c r="CH2" s="291"/>
      <c r="CI2" s="294"/>
      <c r="CJ2" s="276"/>
      <c r="CK2" s="276"/>
      <c r="CL2" s="276"/>
      <c r="CM2" s="276"/>
      <c r="CN2" s="276"/>
      <c r="CO2" s="276"/>
      <c r="CP2" s="295"/>
    </row>
    <row r="3" spans="2:117" ht="17.25" customHeight="1">
      <c r="D3" s="3"/>
      <c r="S3" s="92"/>
      <c r="T3" s="92"/>
      <c r="U3" s="92"/>
      <c r="V3" s="92"/>
      <c r="W3" s="92"/>
      <c r="X3" s="92"/>
      <c r="Y3" s="92"/>
      <c r="Z3" s="92"/>
      <c r="AA3" s="92"/>
      <c r="AB3" s="92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5"/>
      <c r="BA3" s="135"/>
      <c r="BB3" s="135"/>
      <c r="BC3" s="135"/>
      <c r="BD3" s="135"/>
      <c r="BE3" s="135"/>
      <c r="BF3" s="135"/>
      <c r="BG3" s="135"/>
      <c r="BH3" s="135"/>
      <c r="BI3" s="135"/>
      <c r="BJ3" s="135"/>
      <c r="BK3" s="135"/>
      <c r="BL3" s="135"/>
      <c r="BM3" s="135"/>
      <c r="BN3" s="135"/>
      <c r="BO3" s="135"/>
      <c r="BP3" s="135"/>
      <c r="BQ3" s="135"/>
      <c r="BR3" s="244"/>
      <c r="BS3" s="23"/>
      <c r="BW3" s="16" t="s">
        <v>3</v>
      </c>
      <c r="BX3" s="38"/>
      <c r="BY3" s="52"/>
      <c r="CP3" s="172"/>
      <c r="CZ3" t="s">
        <v>110</v>
      </c>
      <c r="DA3">
        <v>1</v>
      </c>
      <c r="DB3">
        <v>0</v>
      </c>
      <c r="DC3" t="s">
        <v>62</v>
      </c>
      <c r="DD3">
        <v>0</v>
      </c>
      <c r="DE3">
        <v>1</v>
      </c>
      <c r="DF3">
        <v>1</v>
      </c>
      <c r="DG3">
        <v>6</v>
      </c>
      <c r="DH3" t="s">
        <v>45</v>
      </c>
      <c r="DI3" s="325" t="s">
        <v>84</v>
      </c>
      <c r="DJ3" s="326">
        <f>DATE(2023,BG21,BG24)</f>
        <v>44895</v>
      </c>
      <c r="DM3" s="326"/>
    </row>
    <row r="4" spans="2:117" ht="13.5" customHeight="1">
      <c r="S4" s="92"/>
      <c r="T4" s="92"/>
      <c r="U4" s="92"/>
      <c r="V4" s="92"/>
      <c r="W4" s="92"/>
      <c r="X4" s="92"/>
      <c r="Y4" s="92"/>
      <c r="Z4" s="92"/>
      <c r="AA4" s="92"/>
      <c r="AB4" s="92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5"/>
      <c r="AT4" s="135"/>
      <c r="AU4" s="135"/>
      <c r="AV4" s="135"/>
      <c r="AW4" s="135"/>
      <c r="AX4" s="135"/>
      <c r="AY4" s="135"/>
      <c r="AZ4" s="135"/>
      <c r="BA4" s="135"/>
      <c r="BB4" s="135"/>
      <c r="BC4" s="135"/>
      <c r="BD4" s="135"/>
      <c r="BE4" s="135"/>
      <c r="BF4" s="135"/>
      <c r="BG4" s="135"/>
      <c r="BH4" s="135"/>
      <c r="BI4" s="135"/>
      <c r="BJ4" s="135"/>
      <c r="BK4" s="135"/>
      <c r="BL4" s="135"/>
      <c r="BM4" s="135"/>
      <c r="BN4" s="135"/>
      <c r="BO4" s="135"/>
      <c r="BP4" s="135"/>
      <c r="BQ4" s="135"/>
      <c r="BR4" s="244"/>
      <c r="BS4" s="23" t="s">
        <v>8</v>
      </c>
      <c r="BY4" s="47"/>
      <c r="CP4" s="172"/>
      <c r="DA4">
        <v>2</v>
      </c>
      <c r="DB4">
        <v>1</v>
      </c>
      <c r="DC4" t="s">
        <v>88</v>
      </c>
      <c r="DD4">
        <v>1</v>
      </c>
      <c r="DE4">
        <v>2</v>
      </c>
      <c r="DF4">
        <v>2</v>
      </c>
      <c r="DG4">
        <v>7</v>
      </c>
      <c r="DH4" t="s">
        <v>78</v>
      </c>
      <c r="DI4" t="s">
        <v>51</v>
      </c>
      <c r="DJ4" s="326">
        <v>44927</v>
      </c>
    </row>
    <row r="5" spans="2:117" ht="13.5" customHeight="1">
      <c r="H5" s="9"/>
      <c r="I5" s="9"/>
      <c r="J5" s="9"/>
      <c r="K5" s="45" t="s">
        <v>2</v>
      </c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27"/>
      <c r="BT5" s="9"/>
      <c r="BU5" s="9"/>
      <c r="BV5" s="9"/>
      <c r="BW5" s="9"/>
      <c r="BX5" s="9"/>
      <c r="BY5" s="50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175"/>
      <c r="DA5">
        <v>3</v>
      </c>
      <c r="DB5">
        <v>2</v>
      </c>
      <c r="DC5" t="s">
        <v>89</v>
      </c>
      <c r="DD5">
        <v>2</v>
      </c>
      <c r="DE5">
        <v>3</v>
      </c>
      <c r="DF5">
        <v>3</v>
      </c>
      <c r="DG5">
        <v>8</v>
      </c>
      <c r="DH5" t="s">
        <v>79</v>
      </c>
      <c r="DI5" t="s">
        <v>85</v>
      </c>
      <c r="DJ5" s="326">
        <v>45077</v>
      </c>
    </row>
    <row r="6" spans="2:117" ht="13.5" customHeight="1">
      <c r="B6" s="2"/>
      <c r="C6" s="2"/>
      <c r="D6" s="2"/>
      <c r="E6" s="2"/>
      <c r="F6" s="2"/>
      <c r="G6" s="7"/>
      <c r="U6" s="47"/>
      <c r="V6" s="102" t="s">
        <v>57</v>
      </c>
      <c r="W6" s="105"/>
      <c r="X6" s="112" t="s">
        <v>115</v>
      </c>
      <c r="Y6" s="121"/>
      <c r="Z6" s="125" t="s">
        <v>74</v>
      </c>
      <c r="AA6" s="35"/>
      <c r="AB6" s="35"/>
      <c r="AC6" s="35"/>
      <c r="AD6" s="35"/>
      <c r="AE6" s="119"/>
      <c r="AF6" s="154" t="s">
        <v>4</v>
      </c>
      <c r="AG6" s="156"/>
      <c r="AH6" s="156"/>
      <c r="AI6" s="156"/>
      <c r="AJ6" s="156"/>
      <c r="AK6" s="156"/>
      <c r="AN6" s="156"/>
      <c r="AO6" s="156"/>
      <c r="AP6" s="156"/>
      <c r="AQ6" s="156"/>
      <c r="AR6" s="156"/>
      <c r="AS6" s="156"/>
      <c r="AT6" s="156"/>
      <c r="AU6" s="206"/>
      <c r="AV6" s="207"/>
      <c r="AW6" s="207"/>
      <c r="AX6" s="207"/>
      <c r="AY6" s="207"/>
      <c r="AZ6" s="207"/>
      <c r="BA6" s="207"/>
      <c r="BB6" s="207"/>
      <c r="BC6" s="207"/>
      <c r="BD6" s="207"/>
      <c r="BE6" s="207"/>
      <c r="BF6" s="207"/>
      <c r="BG6" s="207"/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45"/>
      <c r="BS6" s="248" t="s">
        <v>42</v>
      </c>
      <c r="BT6" s="254"/>
      <c r="BU6" s="254"/>
      <c r="BV6" s="254"/>
      <c r="BW6" s="254"/>
      <c r="BX6" s="254"/>
      <c r="BY6" s="254"/>
      <c r="BZ6" s="254"/>
      <c r="CA6" s="254"/>
      <c r="CB6" s="254"/>
      <c r="CC6" s="254"/>
      <c r="CD6" s="254"/>
      <c r="CE6" s="254"/>
      <c r="CF6" s="226"/>
      <c r="CG6" s="226"/>
      <c r="CH6" s="226"/>
      <c r="CI6" s="226"/>
      <c r="CJ6" s="226"/>
      <c r="CK6" s="226"/>
      <c r="CL6" s="226"/>
      <c r="CM6" s="226"/>
      <c r="CN6" s="226"/>
      <c r="CO6" s="226"/>
      <c r="CP6" s="296"/>
      <c r="CU6" s="313"/>
      <c r="CV6" s="313"/>
      <c r="CW6" s="313"/>
      <c r="CX6" s="313"/>
      <c r="CY6" s="313"/>
      <c r="DA6">
        <v>4</v>
      </c>
      <c r="DB6">
        <v>3</v>
      </c>
      <c r="DD6">
        <v>3</v>
      </c>
      <c r="DE6">
        <v>4</v>
      </c>
      <c r="DF6">
        <v>4</v>
      </c>
      <c r="DG6">
        <v>9</v>
      </c>
      <c r="DH6" t="s">
        <v>80</v>
      </c>
      <c r="DJ6" s="326"/>
      <c r="DM6" s="326"/>
    </row>
    <row r="7" spans="2:117" ht="9" customHeight="1">
      <c r="B7" s="2"/>
      <c r="C7" s="2"/>
      <c r="D7" s="2"/>
      <c r="E7" s="2"/>
      <c r="F7" s="2"/>
      <c r="G7" s="7"/>
      <c r="H7" s="10" t="s">
        <v>29</v>
      </c>
      <c r="I7" s="30"/>
      <c r="J7" s="42"/>
      <c r="K7" s="42"/>
      <c r="L7" s="31" t="s">
        <v>43</v>
      </c>
      <c r="M7" s="31"/>
      <c r="N7" s="42"/>
      <c r="O7" s="42"/>
      <c r="P7" s="31" t="s">
        <v>46</v>
      </c>
      <c r="Q7" s="31"/>
      <c r="R7" s="42"/>
      <c r="S7" s="42"/>
      <c r="T7" s="31" t="s">
        <v>9</v>
      </c>
      <c r="U7" s="96"/>
      <c r="V7" s="103"/>
      <c r="W7" s="106"/>
      <c r="X7" s="113"/>
      <c r="Y7" s="122"/>
      <c r="Z7" s="71"/>
      <c r="AA7" s="31"/>
      <c r="AB7" s="31"/>
      <c r="AC7" s="31"/>
      <c r="AD7" s="31"/>
      <c r="AE7" s="96"/>
      <c r="AF7" s="67"/>
      <c r="AG7" s="83"/>
      <c r="AH7" s="100"/>
      <c r="AI7" s="94"/>
      <c r="AJ7" s="83"/>
      <c r="AK7" s="94"/>
      <c r="AN7" s="100"/>
      <c r="AO7" s="83"/>
      <c r="AP7" s="198"/>
      <c r="AQ7" s="198"/>
      <c r="AR7" s="198"/>
      <c r="AS7" s="198"/>
      <c r="AT7" s="83"/>
      <c r="AU7" s="94"/>
      <c r="AV7" s="208"/>
      <c r="AW7" s="208"/>
      <c r="AX7" s="208"/>
      <c r="AY7" s="208"/>
      <c r="AZ7" s="208"/>
      <c r="BA7" s="208"/>
      <c r="BB7" s="208"/>
      <c r="BC7" s="208"/>
      <c r="BD7" s="208"/>
      <c r="BE7" s="208"/>
      <c r="BF7" s="208"/>
      <c r="BG7" s="208"/>
      <c r="BH7" s="208"/>
      <c r="BI7" s="208"/>
      <c r="BJ7" s="208"/>
      <c r="BK7" s="208"/>
      <c r="BL7" s="208"/>
      <c r="BM7" s="208"/>
      <c r="BN7" s="208"/>
      <c r="BO7" s="208"/>
      <c r="BP7" s="208"/>
      <c r="BQ7" s="208"/>
      <c r="BR7" s="246"/>
      <c r="BS7" s="249"/>
      <c r="BT7" s="255"/>
      <c r="BU7" s="255"/>
      <c r="BV7" s="255"/>
      <c r="BW7" s="255"/>
      <c r="BX7" s="255"/>
      <c r="BY7" s="255"/>
      <c r="BZ7" s="255"/>
      <c r="CA7" s="255"/>
      <c r="CB7" s="255"/>
      <c r="CC7" s="255"/>
      <c r="CD7" s="255"/>
      <c r="CE7" s="255"/>
      <c r="CF7" s="75"/>
      <c r="CG7" s="75"/>
      <c r="CH7" s="75"/>
      <c r="CI7" s="75"/>
      <c r="CJ7" s="75"/>
      <c r="CK7" s="75"/>
      <c r="CL7" s="75"/>
      <c r="CM7" s="75"/>
      <c r="CN7" s="75"/>
      <c r="CO7" s="75"/>
      <c r="CP7" s="297"/>
      <c r="CU7" s="313"/>
      <c r="CV7" s="313"/>
      <c r="CW7" s="313"/>
      <c r="CX7" s="313"/>
      <c r="CY7" s="313"/>
      <c r="CZ7" s="323"/>
      <c r="DA7">
        <v>5</v>
      </c>
      <c r="DB7" s="324">
        <v>4</v>
      </c>
      <c r="DC7" s="323"/>
      <c r="DD7">
        <v>4</v>
      </c>
      <c r="DE7">
        <v>5</v>
      </c>
      <c r="DF7">
        <v>5</v>
      </c>
      <c r="DG7" s="324">
        <v>10</v>
      </c>
      <c r="DH7" s="324" t="s">
        <v>81</v>
      </c>
      <c r="DJ7" t="s">
        <v>109</v>
      </c>
      <c r="DM7" s="326"/>
    </row>
    <row r="8" spans="2:117" ht="22.5" customHeight="1">
      <c r="B8" s="2"/>
      <c r="C8" s="2"/>
      <c r="D8" s="2"/>
      <c r="E8" s="2"/>
      <c r="F8" s="2"/>
      <c r="G8" s="7"/>
      <c r="H8" s="10"/>
      <c r="I8" s="30"/>
      <c r="J8" s="42"/>
      <c r="K8" s="42"/>
      <c r="L8" s="31"/>
      <c r="M8" s="31"/>
      <c r="N8" s="42"/>
      <c r="O8" s="42"/>
      <c r="P8" s="31"/>
      <c r="Q8" s="31"/>
      <c r="R8" s="42"/>
      <c r="S8" s="42"/>
      <c r="T8" s="31"/>
      <c r="U8" s="96"/>
      <c r="V8" s="103"/>
      <c r="W8" s="106"/>
      <c r="X8" s="113"/>
      <c r="Y8" s="122"/>
      <c r="Z8" s="126"/>
      <c r="AA8" s="36"/>
      <c r="AB8" s="36"/>
      <c r="AC8" s="36"/>
      <c r="AD8" s="36"/>
      <c r="AE8" s="136"/>
      <c r="AF8" s="40"/>
      <c r="AG8" s="44"/>
      <c r="AH8" s="101"/>
      <c r="AI8" s="95"/>
      <c r="AJ8" s="44"/>
      <c r="AK8" s="95"/>
      <c r="AL8" s="189" t="s">
        <v>10</v>
      </c>
      <c r="AM8" s="196"/>
      <c r="AN8" s="101"/>
      <c r="AO8" s="44"/>
      <c r="AP8" s="199"/>
      <c r="AQ8" s="199"/>
      <c r="AR8" s="199"/>
      <c r="AS8" s="199"/>
      <c r="AT8" s="44"/>
      <c r="AU8" s="95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47"/>
      <c r="BS8" s="250" t="s">
        <v>63</v>
      </c>
      <c r="BT8" s="256"/>
      <c r="BU8" s="256"/>
      <c r="BV8" s="256"/>
      <c r="BW8" s="256"/>
      <c r="BX8" s="256"/>
      <c r="BY8" s="256"/>
      <c r="BZ8" s="256"/>
      <c r="CA8" s="256"/>
      <c r="CB8" s="256"/>
      <c r="CC8" s="256"/>
      <c r="CD8" s="256"/>
      <c r="CE8" s="256"/>
      <c r="CF8" s="80"/>
      <c r="CG8" s="80"/>
      <c r="CH8" s="80"/>
      <c r="CI8" s="80"/>
      <c r="CJ8" s="80"/>
      <c r="CK8" s="80"/>
      <c r="CL8" s="80"/>
      <c r="CM8" s="80"/>
      <c r="CN8" s="80"/>
      <c r="CO8" s="80"/>
      <c r="CP8" s="298"/>
      <c r="CU8" s="313"/>
      <c r="CV8" s="313"/>
      <c r="CW8" s="313"/>
      <c r="CX8" s="313"/>
      <c r="CY8" s="313"/>
      <c r="CZ8" s="323"/>
      <c r="DA8">
        <v>6</v>
      </c>
      <c r="DB8" s="323"/>
      <c r="DC8" s="323"/>
      <c r="DD8">
        <v>5</v>
      </c>
      <c r="DE8">
        <v>6</v>
      </c>
      <c r="DF8">
        <v>6</v>
      </c>
      <c r="DG8" s="324">
        <v>11</v>
      </c>
      <c r="DH8" s="324" t="s">
        <v>82</v>
      </c>
    </row>
    <row r="9" spans="2:117" ht="16.5" customHeight="1">
      <c r="B9" s="3"/>
      <c r="C9" s="2"/>
      <c r="D9" s="2"/>
      <c r="E9" s="2"/>
      <c r="F9" s="2"/>
      <c r="G9" s="7"/>
      <c r="H9" s="11"/>
      <c r="R9" s="31" t="s">
        <v>49</v>
      </c>
      <c r="S9" s="31"/>
      <c r="T9" s="31"/>
      <c r="U9" s="96"/>
      <c r="V9" s="103"/>
      <c r="W9" s="106"/>
      <c r="X9" s="113"/>
      <c r="Y9" s="122"/>
      <c r="Z9" s="127" t="s">
        <v>73</v>
      </c>
      <c r="AA9" s="131"/>
      <c r="AB9" s="131"/>
      <c r="AC9" s="131"/>
      <c r="AD9" s="131"/>
      <c r="AE9" s="150"/>
      <c r="AF9" s="57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141"/>
      <c r="BS9" s="251"/>
      <c r="BT9" s="38"/>
      <c r="BU9" s="38"/>
      <c r="BV9" s="38"/>
      <c r="BW9" s="52"/>
      <c r="BX9" s="129" t="s">
        <v>69</v>
      </c>
      <c r="BY9" s="133"/>
      <c r="BZ9" s="152"/>
      <c r="CA9" s="39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299"/>
      <c r="CU9" s="313"/>
      <c r="CV9" s="313"/>
      <c r="CW9" s="313"/>
      <c r="CX9" s="313"/>
      <c r="CY9" s="313"/>
      <c r="DA9">
        <v>7</v>
      </c>
      <c r="DD9">
        <v>6</v>
      </c>
      <c r="DE9">
        <v>7</v>
      </c>
      <c r="DF9">
        <v>7</v>
      </c>
      <c r="DG9">
        <v>12</v>
      </c>
      <c r="DH9" s="325"/>
    </row>
    <row r="10" spans="2:117" ht="13.5" customHeight="1">
      <c r="B10" s="2"/>
      <c r="C10" s="2"/>
      <c r="D10" s="2"/>
      <c r="E10" s="2"/>
      <c r="F10" s="2"/>
      <c r="G10" s="7"/>
      <c r="H10" s="12" t="s">
        <v>31</v>
      </c>
      <c r="I10" s="31"/>
      <c r="J10" s="31"/>
      <c r="K10" s="31"/>
      <c r="L10" s="31"/>
      <c r="U10" s="47"/>
      <c r="V10" s="103"/>
      <c r="W10" s="106"/>
      <c r="X10" s="113"/>
      <c r="Y10" s="122"/>
      <c r="Z10" s="128"/>
      <c r="AA10" s="132"/>
      <c r="AB10" s="132"/>
      <c r="AC10" s="132"/>
      <c r="AD10" s="132"/>
      <c r="AE10" s="151"/>
      <c r="AF10" s="58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165"/>
      <c r="BS10" s="252" t="s">
        <v>5</v>
      </c>
      <c r="BW10" s="47"/>
      <c r="BX10" s="126"/>
      <c r="BY10" s="36"/>
      <c r="BZ10" s="136"/>
      <c r="CA10" s="40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300"/>
      <c r="CU10" s="313"/>
      <c r="CV10" s="313"/>
      <c r="CW10" s="313"/>
      <c r="CX10" s="313"/>
      <c r="CY10" s="313"/>
      <c r="DA10">
        <v>8</v>
      </c>
      <c r="DD10">
        <v>7</v>
      </c>
      <c r="DE10">
        <v>8</v>
      </c>
      <c r="DF10">
        <v>8</v>
      </c>
      <c r="DG10">
        <v>1</v>
      </c>
      <c r="DH10" s="325"/>
    </row>
    <row r="11" spans="2:117" ht="16.5" customHeight="1">
      <c r="B11" s="2"/>
      <c r="C11" s="2"/>
      <c r="D11" s="2"/>
      <c r="E11" s="2"/>
      <c r="F11" s="2"/>
      <c r="G11" s="7"/>
      <c r="H11" s="13" t="s">
        <v>68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97"/>
      <c r="V11" s="103"/>
      <c r="W11" s="106"/>
      <c r="X11" s="113"/>
      <c r="Y11" s="122"/>
      <c r="Z11" s="129" t="s">
        <v>12</v>
      </c>
      <c r="AA11" s="133"/>
      <c r="AB11" s="133"/>
      <c r="AC11" s="133"/>
      <c r="AD11" s="133"/>
      <c r="AE11" s="152"/>
      <c r="AF11" s="39"/>
      <c r="AG11" s="43"/>
      <c r="AH11" s="53"/>
      <c r="AI11" s="39"/>
      <c r="AJ11" s="43"/>
      <c r="AK11" s="53"/>
      <c r="AL11" s="39"/>
      <c r="AM11" s="43"/>
      <c r="AN11" s="53"/>
      <c r="AO11" s="39"/>
      <c r="AP11" s="43"/>
      <c r="AQ11" s="53"/>
      <c r="AR11" s="39"/>
      <c r="AS11" s="43"/>
      <c r="AT11" s="53"/>
      <c r="AU11" s="39"/>
      <c r="AV11" s="43"/>
      <c r="AW11" s="53"/>
      <c r="AX11" s="39"/>
      <c r="AY11" s="43"/>
      <c r="AZ11" s="53"/>
      <c r="BA11" s="39"/>
      <c r="BB11" s="43"/>
      <c r="BC11" s="53"/>
      <c r="BD11" s="39"/>
      <c r="BE11" s="43"/>
      <c r="BF11" s="53"/>
      <c r="BG11" s="39"/>
      <c r="BH11" s="43"/>
      <c r="BI11" s="53"/>
      <c r="BJ11" s="39"/>
      <c r="BK11" s="43"/>
      <c r="BL11" s="53"/>
      <c r="BM11" s="39"/>
      <c r="BN11" s="43"/>
      <c r="BO11" s="53"/>
      <c r="BP11" s="39"/>
      <c r="BQ11" s="43"/>
      <c r="BR11" s="53"/>
      <c r="BS11" s="252" t="s">
        <v>7</v>
      </c>
      <c r="BW11" s="47"/>
      <c r="BX11" s="250" t="s">
        <v>17</v>
      </c>
      <c r="BY11" s="256"/>
      <c r="BZ11" s="274"/>
      <c r="CA11" s="64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298"/>
      <c r="CU11" s="313"/>
      <c r="CV11" s="313"/>
      <c r="CW11" s="313"/>
      <c r="CX11" s="313"/>
      <c r="CY11" s="313"/>
      <c r="DA11">
        <v>9</v>
      </c>
      <c r="DD11">
        <v>8</v>
      </c>
      <c r="DE11">
        <v>9</v>
      </c>
      <c r="DF11">
        <v>9</v>
      </c>
      <c r="DG11">
        <v>2</v>
      </c>
      <c r="DH11" s="325"/>
    </row>
    <row r="12" spans="2:117" ht="13.5" customHeight="1">
      <c r="B12" s="2"/>
      <c r="C12" s="2"/>
      <c r="D12" s="2"/>
      <c r="E12" s="2"/>
      <c r="F12" s="2"/>
      <c r="G12" s="7"/>
      <c r="H12" s="13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97"/>
      <c r="V12" s="103"/>
      <c r="W12" s="106"/>
      <c r="X12" s="113"/>
      <c r="Y12" s="122"/>
      <c r="Z12" s="71"/>
      <c r="AA12" s="31"/>
      <c r="AB12" s="31"/>
      <c r="AC12" s="31"/>
      <c r="AD12" s="31"/>
      <c r="AE12" s="96"/>
      <c r="AF12" s="155"/>
      <c r="AG12" s="42"/>
      <c r="AH12" s="159"/>
      <c r="AI12" s="155"/>
      <c r="AJ12" s="42"/>
      <c r="AK12" s="159"/>
      <c r="AL12" s="155"/>
      <c r="AM12" s="42"/>
      <c r="AN12" s="159"/>
      <c r="AO12" s="155"/>
      <c r="AP12" s="42"/>
      <c r="AQ12" s="159"/>
      <c r="AR12" s="155"/>
      <c r="AS12" s="42"/>
      <c r="AT12" s="159"/>
      <c r="AU12" s="155"/>
      <c r="AV12" s="42"/>
      <c r="AW12" s="159"/>
      <c r="AX12" s="155"/>
      <c r="AY12" s="42"/>
      <c r="AZ12" s="159"/>
      <c r="BA12" s="155"/>
      <c r="BB12" s="42"/>
      <c r="BC12" s="159"/>
      <c r="BD12" s="155"/>
      <c r="BE12" s="42"/>
      <c r="BF12" s="159"/>
      <c r="BG12" s="155"/>
      <c r="BH12" s="42"/>
      <c r="BI12" s="159"/>
      <c r="BJ12" s="155"/>
      <c r="BK12" s="42"/>
      <c r="BL12" s="159"/>
      <c r="BM12" s="155"/>
      <c r="BN12" s="42"/>
      <c r="BO12" s="159"/>
      <c r="BP12" s="155"/>
      <c r="BQ12" s="42"/>
      <c r="BR12" s="159"/>
      <c r="BS12" s="252" t="s">
        <v>1</v>
      </c>
      <c r="BW12" s="47"/>
      <c r="BX12" s="249"/>
      <c r="BY12" s="255"/>
      <c r="BZ12" s="275"/>
      <c r="CA12" s="58"/>
      <c r="CB12" s="75"/>
      <c r="CC12" s="75"/>
      <c r="CD12" s="75"/>
      <c r="CE12" s="75"/>
      <c r="CF12" s="75"/>
      <c r="CG12" s="75"/>
      <c r="CH12" s="75"/>
      <c r="CI12" s="75"/>
      <c r="CJ12" s="75"/>
      <c r="CK12" s="75"/>
      <c r="CL12" s="75"/>
      <c r="CM12" s="75"/>
      <c r="CN12" s="75"/>
      <c r="CO12" s="75"/>
      <c r="CP12" s="297"/>
      <c r="CU12" s="313"/>
      <c r="CV12" s="313"/>
      <c r="CW12" s="313"/>
      <c r="CX12" s="313"/>
      <c r="CY12" s="313"/>
      <c r="DA12">
        <v>10</v>
      </c>
      <c r="DD12">
        <v>9</v>
      </c>
      <c r="DE12">
        <v>10</v>
      </c>
      <c r="DF12">
        <v>10</v>
      </c>
      <c r="DG12">
        <v>3</v>
      </c>
      <c r="DH12" s="325"/>
    </row>
    <row r="13" spans="2:117" ht="18.75" customHeight="1">
      <c r="B13" s="2"/>
      <c r="C13" s="2"/>
      <c r="D13" s="2"/>
      <c r="E13" s="2"/>
      <c r="F13" s="2"/>
      <c r="G13" s="7"/>
      <c r="U13" s="47"/>
      <c r="V13" s="104"/>
      <c r="W13" s="107"/>
      <c r="X13" s="114"/>
      <c r="Y13" s="123"/>
      <c r="Z13" s="126"/>
      <c r="AA13" s="36"/>
      <c r="AB13" s="36"/>
      <c r="AC13" s="36"/>
      <c r="AD13" s="36"/>
      <c r="AE13" s="136"/>
      <c r="AF13" s="40"/>
      <c r="AG13" s="44"/>
      <c r="AH13" s="54"/>
      <c r="AI13" s="40"/>
      <c r="AJ13" s="44"/>
      <c r="AK13" s="54"/>
      <c r="AL13" s="40"/>
      <c r="AM13" s="44"/>
      <c r="AN13" s="54"/>
      <c r="AO13" s="40"/>
      <c r="AP13" s="44"/>
      <c r="AQ13" s="54"/>
      <c r="AR13" s="40"/>
      <c r="AS13" s="44"/>
      <c r="AT13" s="54"/>
      <c r="AU13" s="40"/>
      <c r="AV13" s="44"/>
      <c r="AW13" s="54"/>
      <c r="AX13" s="40"/>
      <c r="AY13" s="44"/>
      <c r="AZ13" s="54"/>
      <c r="BA13" s="40"/>
      <c r="BB13" s="44"/>
      <c r="BC13" s="54"/>
      <c r="BD13" s="40"/>
      <c r="BE13" s="44"/>
      <c r="BF13" s="54"/>
      <c r="BG13" s="40"/>
      <c r="BH13" s="44"/>
      <c r="BI13" s="54"/>
      <c r="BJ13" s="40"/>
      <c r="BK13" s="44"/>
      <c r="BL13" s="54"/>
      <c r="BM13" s="40"/>
      <c r="BN13" s="44"/>
      <c r="BO13" s="54"/>
      <c r="BP13" s="40"/>
      <c r="BQ13" s="44"/>
      <c r="BR13" s="54"/>
      <c r="BS13" s="253" t="s">
        <v>14</v>
      </c>
      <c r="BT13" s="17"/>
      <c r="BU13" s="17"/>
      <c r="BV13" s="17"/>
      <c r="BW13" s="48"/>
      <c r="BX13" s="266" t="s">
        <v>19</v>
      </c>
      <c r="BZ13" s="47"/>
      <c r="CA13" s="277"/>
      <c r="CB13" s="278"/>
      <c r="CC13" s="278"/>
      <c r="CD13" s="278"/>
      <c r="CE13" s="31" t="s">
        <v>22</v>
      </c>
      <c r="CF13" s="287"/>
      <c r="CG13" s="287"/>
      <c r="CH13" s="287"/>
      <c r="CI13" s="287"/>
      <c r="CJ13" s="33" t="s">
        <v>22</v>
      </c>
      <c r="CK13" s="33"/>
      <c r="CL13" s="287"/>
      <c r="CM13" s="287"/>
      <c r="CN13" s="287"/>
      <c r="CO13" s="287"/>
      <c r="CP13" s="301"/>
      <c r="CQ13" t="s">
        <v>3</v>
      </c>
      <c r="CU13" s="313"/>
      <c r="CV13" s="313"/>
      <c r="CW13" s="314" t="s">
        <v>114</v>
      </c>
      <c r="CX13" s="317"/>
      <c r="CY13" s="320"/>
      <c r="DA13">
        <v>11</v>
      </c>
      <c r="DE13">
        <v>11</v>
      </c>
      <c r="DF13">
        <v>11</v>
      </c>
      <c r="DG13">
        <v>4</v>
      </c>
      <c r="DH13" s="325"/>
    </row>
    <row r="14" spans="2:117" ht="13.5" customHeight="1">
      <c r="B14" s="4" t="s">
        <v>108</v>
      </c>
      <c r="C14" s="5"/>
      <c r="D14" s="5"/>
      <c r="E14" s="5"/>
      <c r="F14" s="5"/>
      <c r="G14" s="8"/>
      <c r="H14" s="14" t="s">
        <v>76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139"/>
      <c r="AJ14" s="176"/>
      <c r="AK14" s="181"/>
      <c r="AL14" s="190"/>
      <c r="AM14" s="197" t="s">
        <v>112</v>
      </c>
      <c r="AN14" s="197"/>
      <c r="AO14" s="38"/>
      <c r="AP14" s="38"/>
      <c r="AQ14" s="52"/>
      <c r="AR14" s="176"/>
      <c r="AS14" s="38"/>
      <c r="AT14" s="38"/>
      <c r="AU14" s="133" t="s">
        <v>6</v>
      </c>
      <c r="AV14" s="133"/>
      <c r="AW14" s="38"/>
      <c r="AX14" s="38"/>
      <c r="AY14" s="52"/>
      <c r="AZ14" s="215"/>
      <c r="BA14" s="38"/>
      <c r="BB14" s="38"/>
      <c r="BC14" s="133" t="s">
        <v>113</v>
      </c>
      <c r="BD14" s="133"/>
      <c r="BE14" s="38"/>
      <c r="BF14" s="38"/>
      <c r="BG14" s="52"/>
      <c r="BH14" s="215"/>
      <c r="BI14" s="38"/>
      <c r="BJ14" s="38"/>
      <c r="BK14" s="38"/>
      <c r="BL14" s="38"/>
      <c r="BM14" s="38"/>
      <c r="BN14" s="38"/>
      <c r="BO14" s="52"/>
      <c r="BP14" s="215"/>
      <c r="BQ14" s="38"/>
      <c r="BR14" s="38"/>
      <c r="BW14" s="47"/>
      <c r="BX14" s="215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174"/>
      <c r="CU14" s="313"/>
      <c r="CV14" s="313"/>
      <c r="CW14" s="315"/>
      <c r="CX14" s="318"/>
      <c r="CY14" s="321"/>
      <c r="DA14">
        <v>12</v>
      </c>
      <c r="DE14">
        <v>12</v>
      </c>
      <c r="DF14">
        <v>12</v>
      </c>
      <c r="DG14">
        <v>5</v>
      </c>
      <c r="DH14" s="325"/>
    </row>
    <row r="15" spans="2:117" ht="13.5" customHeight="1">
      <c r="B15" s="5"/>
      <c r="C15" s="5"/>
      <c r="D15" s="5"/>
      <c r="E15" s="5"/>
      <c r="F15" s="5"/>
      <c r="G15" s="8"/>
      <c r="H15" s="15" t="s">
        <v>24</v>
      </c>
      <c r="I15" s="34"/>
      <c r="J15" s="34"/>
      <c r="K15" s="46"/>
      <c r="L15" s="55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108"/>
      <c r="X15" s="115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163"/>
      <c r="AJ15" s="146" t="s">
        <v>11</v>
      </c>
      <c r="AQ15" s="47"/>
      <c r="AR15" s="146" t="s">
        <v>32</v>
      </c>
      <c r="AY15" s="47"/>
      <c r="AZ15" s="146" t="s">
        <v>33</v>
      </c>
      <c r="BG15" s="47"/>
      <c r="BH15" s="146" t="s">
        <v>37</v>
      </c>
      <c r="BO15" s="47"/>
      <c r="BP15" s="146" t="s">
        <v>20</v>
      </c>
      <c r="BW15" s="47"/>
      <c r="BX15" s="16" t="s">
        <v>0</v>
      </c>
      <c r="CP15" s="172"/>
      <c r="CU15" s="313"/>
      <c r="CV15" s="313"/>
      <c r="CW15" s="316"/>
      <c r="CX15" s="319"/>
      <c r="CY15" s="322"/>
      <c r="DA15">
        <v>13</v>
      </c>
      <c r="DF15">
        <v>13</v>
      </c>
      <c r="DH15" s="325"/>
    </row>
    <row r="16" spans="2:117" ht="13.5" customHeight="1">
      <c r="B16" s="5"/>
      <c r="C16" s="5"/>
      <c r="D16" s="5"/>
      <c r="E16" s="5"/>
      <c r="F16" s="5"/>
      <c r="G16" s="8"/>
      <c r="K16" s="47"/>
      <c r="L16" s="56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109"/>
      <c r="X16" s="116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164"/>
      <c r="AJ16" s="177" t="s">
        <v>30</v>
      </c>
      <c r="AK16" s="17"/>
      <c r="AL16" s="17"/>
      <c r="AM16" s="17"/>
      <c r="AN16" s="17"/>
      <c r="AO16" s="17"/>
      <c r="AP16" s="17"/>
      <c r="AQ16" s="48"/>
      <c r="AR16" s="204"/>
      <c r="AS16" s="17"/>
      <c r="AT16" s="17"/>
      <c r="AU16" s="17"/>
      <c r="AV16" s="17"/>
      <c r="AW16" s="17"/>
      <c r="AX16" s="17"/>
      <c r="AY16" s="48"/>
      <c r="AZ16" s="177" t="s">
        <v>36</v>
      </c>
      <c r="BA16" s="17"/>
      <c r="BB16" s="17"/>
      <c r="BC16" s="17"/>
      <c r="BD16" s="17"/>
      <c r="BE16" s="17"/>
      <c r="BF16" s="17"/>
      <c r="BG16" s="48"/>
      <c r="BH16" s="204"/>
      <c r="BI16" s="17"/>
      <c r="BJ16" s="17"/>
      <c r="BK16" s="17"/>
      <c r="BL16" s="17"/>
      <c r="BM16" s="17"/>
      <c r="BN16" s="17"/>
      <c r="BO16" s="48"/>
      <c r="BP16" s="204"/>
      <c r="BQ16" s="17"/>
      <c r="BR16" s="17"/>
      <c r="BS16" s="17"/>
      <c r="BT16" s="17"/>
      <c r="BU16" s="17"/>
      <c r="BV16" s="17"/>
      <c r="BW16" s="48"/>
      <c r="BX16" s="17"/>
      <c r="BY16" s="17"/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0"/>
      <c r="CU16" s="313"/>
      <c r="CV16" s="313"/>
      <c r="CW16" s="313"/>
      <c r="CX16" s="313"/>
      <c r="CY16" s="313"/>
      <c r="DA16">
        <v>14</v>
      </c>
      <c r="DF16">
        <v>14</v>
      </c>
      <c r="DH16" s="325"/>
    </row>
    <row r="17" spans="2:112" ht="12" customHeight="1">
      <c r="B17" s="5"/>
      <c r="C17" s="5"/>
      <c r="D17" s="5"/>
      <c r="E17" s="5"/>
      <c r="F17" s="5"/>
      <c r="G17" s="8"/>
      <c r="K17" s="47"/>
      <c r="L17" s="57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110"/>
      <c r="X17" s="117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141"/>
      <c r="AJ17" s="178"/>
      <c r="AQ17" s="47"/>
      <c r="AR17" s="146"/>
      <c r="AY17" s="47"/>
      <c r="AZ17" s="178"/>
      <c r="BG17" s="47"/>
      <c r="BH17" s="229" t="s">
        <v>29</v>
      </c>
      <c r="BI17" s="232"/>
      <c r="BO17" s="47"/>
      <c r="BP17" s="64"/>
      <c r="BQ17" s="80"/>
      <c r="BR17" s="80"/>
      <c r="BS17" s="80"/>
      <c r="BT17" s="80"/>
      <c r="BU17" s="80"/>
      <c r="BV17" s="80"/>
      <c r="BW17" s="140"/>
      <c r="BX17" s="64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298"/>
      <c r="CU17" s="313"/>
      <c r="CV17" s="313"/>
      <c r="CW17" s="313"/>
      <c r="CX17" s="313"/>
      <c r="CY17" s="313"/>
      <c r="DA17">
        <v>15</v>
      </c>
      <c r="DF17">
        <v>15</v>
      </c>
      <c r="DH17" s="325"/>
    </row>
    <row r="18" spans="2:112" ht="13.5" customHeight="1">
      <c r="B18" s="5"/>
      <c r="C18" s="5"/>
      <c r="D18" s="5"/>
      <c r="E18" s="5"/>
      <c r="F18" s="5"/>
      <c r="G18" s="8"/>
      <c r="H18" s="16" t="s">
        <v>25</v>
      </c>
      <c r="K18" s="47"/>
      <c r="L18" s="58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111"/>
      <c r="X18" s="118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165"/>
      <c r="AJ18" s="146"/>
      <c r="AP18" s="18" t="s">
        <v>38</v>
      </c>
      <c r="AQ18" s="47"/>
      <c r="AR18" s="146"/>
      <c r="AS18" s="39"/>
      <c r="AT18" s="43"/>
      <c r="AU18" s="53"/>
      <c r="AY18" s="47"/>
      <c r="AZ18" s="146"/>
      <c r="BA18" s="39"/>
      <c r="BB18" s="43"/>
      <c r="BC18" s="53"/>
      <c r="BG18" s="47"/>
      <c r="BH18" s="230"/>
      <c r="BI18" s="30"/>
      <c r="BJ18" s="39"/>
      <c r="BK18" s="43"/>
      <c r="BL18" s="43"/>
      <c r="BM18" s="53"/>
      <c r="BO18" s="47"/>
      <c r="BP18" s="57"/>
      <c r="BQ18" s="74"/>
      <c r="BR18" s="74"/>
      <c r="BS18" s="74"/>
      <c r="BT18" s="74"/>
      <c r="BU18" s="74"/>
      <c r="BV18" s="74"/>
      <c r="BW18" s="141"/>
      <c r="BX18" s="57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302"/>
      <c r="CU18" s="313"/>
      <c r="CV18" s="313"/>
      <c r="CW18" s="313"/>
      <c r="CX18" s="313"/>
      <c r="CY18" s="313"/>
      <c r="DA18">
        <v>16</v>
      </c>
      <c r="DF18">
        <v>16</v>
      </c>
      <c r="DH18" s="325"/>
    </row>
    <row r="19" spans="2:112" ht="15.75" customHeight="1">
      <c r="B19" s="5"/>
      <c r="C19" s="5"/>
      <c r="D19" s="5"/>
      <c r="E19" s="5"/>
      <c r="F19" s="5"/>
      <c r="G19" s="8"/>
      <c r="H19" s="17"/>
      <c r="I19" s="17"/>
      <c r="J19" s="17"/>
      <c r="K19" s="48"/>
      <c r="L19" s="59" t="s">
        <v>87</v>
      </c>
      <c r="M19" s="76"/>
      <c r="N19" s="76"/>
      <c r="O19" s="76"/>
      <c r="P19" s="76"/>
      <c r="Q19" s="89"/>
      <c r="R19" s="90"/>
      <c r="S19" s="88"/>
      <c r="T19" s="88"/>
      <c r="U19" s="98"/>
      <c r="V19" s="98"/>
      <c r="W19" s="98"/>
      <c r="X19" s="33" t="s">
        <v>43</v>
      </c>
      <c r="Y19" s="33"/>
      <c r="Z19" s="88"/>
      <c r="AA19" s="88"/>
      <c r="AB19" s="88"/>
      <c r="AC19" s="33" t="s">
        <v>77</v>
      </c>
      <c r="AD19" s="33"/>
      <c r="AE19" s="88"/>
      <c r="AF19" s="88"/>
      <c r="AG19" s="88"/>
      <c r="AH19" s="33" t="s">
        <v>9</v>
      </c>
      <c r="AI19" s="139"/>
      <c r="AJ19" s="179"/>
      <c r="AK19" s="69"/>
      <c r="AL19" s="69"/>
      <c r="AM19" s="69"/>
      <c r="AN19" s="69"/>
      <c r="AO19" s="69"/>
      <c r="AP19" s="69"/>
      <c r="AQ19" s="202"/>
      <c r="AR19" s="146"/>
      <c r="AS19" s="40"/>
      <c r="AT19" s="44"/>
      <c r="AU19" s="54"/>
      <c r="AV19" s="210" t="s">
        <v>44</v>
      </c>
      <c r="AY19" s="47"/>
      <c r="AZ19" s="146"/>
      <c r="BA19" s="40"/>
      <c r="BB19" s="44"/>
      <c r="BC19" s="54"/>
      <c r="BD19" s="210" t="s">
        <v>44</v>
      </c>
      <c r="BE19" s="18"/>
      <c r="BG19" s="47"/>
      <c r="BH19" s="146"/>
      <c r="BJ19" s="40"/>
      <c r="BK19" s="44"/>
      <c r="BL19" s="44"/>
      <c r="BM19" s="54"/>
      <c r="BN19" s="18" t="s">
        <v>43</v>
      </c>
      <c r="BO19" s="47"/>
      <c r="BP19" s="57"/>
      <c r="BQ19" s="74"/>
      <c r="BR19" s="74"/>
      <c r="BS19" s="74"/>
      <c r="BT19" s="74"/>
      <c r="BU19" s="74"/>
      <c r="BV19" s="74"/>
      <c r="BW19" s="141"/>
      <c r="BX19" s="57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302"/>
      <c r="CU19" s="313"/>
      <c r="CV19" s="313"/>
      <c r="CW19" s="313"/>
      <c r="CX19" s="313"/>
      <c r="CY19" s="313"/>
      <c r="DA19">
        <v>17</v>
      </c>
      <c r="DF19">
        <v>17</v>
      </c>
      <c r="DH19" s="325"/>
    </row>
    <row r="20" spans="2:112" ht="13.5" customHeight="1">
      <c r="B20" s="5"/>
      <c r="C20" s="5"/>
      <c r="D20" s="5"/>
      <c r="E20" s="5"/>
      <c r="F20" s="5"/>
      <c r="G20" s="8"/>
      <c r="L20" s="60"/>
      <c r="M20" s="77"/>
      <c r="N20" s="85"/>
      <c r="O20" s="77"/>
      <c r="P20" s="85"/>
      <c r="Q20" s="77"/>
      <c r="R20" s="85"/>
      <c r="S20" s="77"/>
      <c r="T20" s="85"/>
      <c r="U20" s="77"/>
      <c r="V20" s="85"/>
      <c r="W20" s="77"/>
      <c r="X20" s="85"/>
      <c r="Y20" s="77"/>
      <c r="Z20" s="85"/>
      <c r="AA20" s="77"/>
      <c r="AB20" s="85"/>
      <c r="AC20" s="77"/>
      <c r="AD20" s="85"/>
      <c r="AE20" s="77"/>
      <c r="AF20" s="85"/>
      <c r="AG20" s="77"/>
      <c r="AH20" s="160"/>
      <c r="AI20" s="166"/>
      <c r="AJ20" s="179"/>
      <c r="AK20" s="69"/>
      <c r="AL20" s="69"/>
      <c r="AM20" s="69"/>
      <c r="AN20" s="69"/>
      <c r="AO20" s="69"/>
      <c r="AP20" s="69"/>
      <c r="AQ20" s="202"/>
      <c r="AR20" s="146"/>
      <c r="AY20" s="47"/>
      <c r="AZ20" s="146"/>
      <c r="BG20" s="47"/>
      <c r="BH20" s="146"/>
      <c r="BO20" s="47"/>
      <c r="BP20" s="57"/>
      <c r="BQ20" s="74"/>
      <c r="BR20" s="74"/>
      <c r="BS20" s="74"/>
      <c r="BT20" s="74"/>
      <c r="BU20" s="74"/>
      <c r="BV20" s="74"/>
      <c r="BW20" s="141"/>
      <c r="BX20" s="57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302"/>
      <c r="CU20" s="313"/>
      <c r="CV20" s="313"/>
      <c r="CW20" s="313"/>
      <c r="CX20" s="313"/>
      <c r="CY20" s="313"/>
      <c r="DA20">
        <v>18</v>
      </c>
      <c r="DF20">
        <v>18</v>
      </c>
      <c r="DH20" s="325"/>
    </row>
    <row r="21" spans="2:112" ht="13.5" customHeight="1">
      <c r="B21" s="5"/>
      <c r="C21" s="5"/>
      <c r="D21" s="5"/>
      <c r="E21" s="5"/>
      <c r="F21" s="5"/>
      <c r="G21" s="8"/>
      <c r="H21" s="10" t="s">
        <v>13</v>
      </c>
      <c r="I21" s="30"/>
      <c r="J21" s="30"/>
      <c r="K21" s="49"/>
      <c r="L21" s="61"/>
      <c r="M21" s="78"/>
      <c r="N21" s="86"/>
      <c r="O21" s="78"/>
      <c r="P21" s="86"/>
      <c r="Q21" s="78"/>
      <c r="R21" s="86"/>
      <c r="S21" s="78"/>
      <c r="T21" s="86"/>
      <c r="U21" s="78"/>
      <c r="V21" s="86"/>
      <c r="W21" s="78"/>
      <c r="X21" s="86"/>
      <c r="Y21" s="78"/>
      <c r="Z21" s="86"/>
      <c r="AA21" s="78"/>
      <c r="AB21" s="86"/>
      <c r="AC21" s="78"/>
      <c r="AD21" s="86"/>
      <c r="AE21" s="78"/>
      <c r="AF21" s="86"/>
      <c r="AG21" s="78"/>
      <c r="AH21" s="161"/>
      <c r="AI21" s="167"/>
      <c r="AJ21" s="179"/>
      <c r="AK21" s="69"/>
      <c r="AL21" s="69"/>
      <c r="AM21" s="69"/>
      <c r="AN21" s="69"/>
      <c r="AO21" s="69"/>
      <c r="AP21" s="69"/>
      <c r="AQ21" s="202"/>
      <c r="AR21" s="146"/>
      <c r="AS21" s="39"/>
      <c r="AT21" s="43"/>
      <c r="AU21" s="53"/>
      <c r="AV21" s="210"/>
      <c r="AY21" s="47"/>
      <c r="AZ21" s="146"/>
      <c r="BA21" s="39"/>
      <c r="BB21" s="43"/>
      <c r="BC21" s="53"/>
      <c r="BD21" s="18"/>
      <c r="BG21" s="47"/>
      <c r="BH21" s="146"/>
      <c r="BJ21" s="39"/>
      <c r="BK21" s="43"/>
      <c r="BL21" s="43"/>
      <c r="BM21" s="53"/>
      <c r="BO21" s="47"/>
      <c r="BP21" s="57"/>
      <c r="BQ21" s="74"/>
      <c r="BR21" s="74"/>
      <c r="BS21" s="74"/>
      <c r="BT21" s="74"/>
      <c r="BU21" s="74"/>
      <c r="BV21" s="74"/>
      <c r="BW21" s="141"/>
      <c r="BX21" s="57"/>
      <c r="BY21" s="74"/>
      <c r="BZ21" s="74"/>
      <c r="CA21" s="74"/>
      <c r="CB21" s="74"/>
      <c r="CC21" s="74"/>
      <c r="CD21" s="74"/>
      <c r="CE21" s="74"/>
      <c r="CF21" s="74"/>
      <c r="CG21" s="74"/>
      <c r="CH21" s="74"/>
      <c r="CI21" s="74"/>
      <c r="CJ21" s="74"/>
      <c r="CK21" s="74"/>
      <c r="CL21" s="74"/>
      <c r="CM21" s="74"/>
      <c r="CN21" s="74"/>
      <c r="CO21" s="74"/>
      <c r="CP21" s="302"/>
      <c r="CU21" s="313"/>
      <c r="CV21" s="313"/>
      <c r="CW21" s="313"/>
      <c r="CX21" s="313"/>
      <c r="CY21" s="313"/>
      <c r="DA21">
        <v>19</v>
      </c>
      <c r="DF21">
        <v>19</v>
      </c>
    </row>
    <row r="22" spans="2:112" ht="13.5" customHeight="1">
      <c r="B22" s="5"/>
      <c r="C22" s="5"/>
      <c r="D22" s="5"/>
      <c r="E22" s="5"/>
      <c r="F22" s="5"/>
      <c r="G22" s="8"/>
      <c r="H22" s="18"/>
      <c r="L22" s="61"/>
      <c r="M22" s="78"/>
      <c r="N22" s="86"/>
      <c r="O22" s="78"/>
      <c r="P22" s="86"/>
      <c r="Q22" s="78"/>
      <c r="R22" s="86"/>
      <c r="S22" s="78"/>
      <c r="T22" s="86"/>
      <c r="U22" s="78"/>
      <c r="V22" s="86"/>
      <c r="W22" s="78"/>
      <c r="X22" s="86"/>
      <c r="Y22" s="78"/>
      <c r="Z22" s="86"/>
      <c r="AA22" s="78"/>
      <c r="AB22" s="86"/>
      <c r="AC22" s="78"/>
      <c r="AD22" s="86"/>
      <c r="AE22" s="78"/>
      <c r="AF22" s="86"/>
      <c r="AG22" s="78"/>
      <c r="AH22" s="161"/>
      <c r="AI22" s="167"/>
      <c r="AJ22" s="179"/>
      <c r="AK22" s="69"/>
      <c r="AL22" s="69"/>
      <c r="AM22" s="69"/>
      <c r="AN22" s="69"/>
      <c r="AO22" s="69"/>
      <c r="AP22" s="69"/>
      <c r="AQ22" s="202"/>
      <c r="AR22" s="146"/>
      <c r="AS22" s="40"/>
      <c r="AT22" s="44"/>
      <c r="AU22" s="54"/>
      <c r="AV22" s="210" t="s">
        <v>52</v>
      </c>
      <c r="AY22" s="47"/>
      <c r="AZ22" s="146"/>
      <c r="BA22" s="40"/>
      <c r="BB22" s="44"/>
      <c r="BC22" s="54"/>
      <c r="BD22" s="210" t="s">
        <v>44</v>
      </c>
      <c r="BG22" s="47"/>
      <c r="BH22" s="146"/>
      <c r="BJ22" s="40"/>
      <c r="BK22" s="44"/>
      <c r="BL22" s="44"/>
      <c r="BM22" s="54"/>
      <c r="BN22" s="18" t="s">
        <v>77</v>
      </c>
      <c r="BO22" s="47"/>
      <c r="BP22" s="57"/>
      <c r="BQ22" s="74"/>
      <c r="BR22" s="74"/>
      <c r="BS22" s="74"/>
      <c r="BT22" s="74"/>
      <c r="BU22" s="74"/>
      <c r="BV22" s="74"/>
      <c r="BW22" s="141"/>
      <c r="BX22" s="57"/>
      <c r="BY22" s="74"/>
      <c r="BZ22" s="74"/>
      <c r="CA22" s="74"/>
      <c r="CB22" s="74"/>
      <c r="CC22" s="74"/>
      <c r="CD22" s="74"/>
      <c r="CE22" s="74"/>
      <c r="CF22" s="74"/>
      <c r="CG22" s="74"/>
      <c r="CH22" s="74"/>
      <c r="CI22" s="74"/>
      <c r="CJ22" s="74"/>
      <c r="CK22" s="74"/>
      <c r="CL22" s="74"/>
      <c r="CM22" s="74"/>
      <c r="CN22" s="74"/>
      <c r="CO22" s="74"/>
      <c r="CP22" s="302"/>
      <c r="CU22" s="313"/>
      <c r="CV22" s="313"/>
      <c r="CW22" s="313"/>
      <c r="CX22" s="313"/>
      <c r="CY22" s="313"/>
      <c r="DA22">
        <v>20</v>
      </c>
      <c r="DF22">
        <v>20</v>
      </c>
    </row>
    <row r="23" spans="2:112" ht="7.5" customHeight="1">
      <c r="B23" s="5"/>
      <c r="C23" s="5"/>
      <c r="D23" s="5"/>
      <c r="E23" s="5"/>
      <c r="F23" s="5"/>
      <c r="G23" s="8"/>
      <c r="H23" s="17"/>
      <c r="I23" s="17"/>
      <c r="J23" s="17"/>
      <c r="K23" s="48"/>
      <c r="L23" s="62"/>
      <c r="M23" s="79"/>
      <c r="N23" s="87"/>
      <c r="O23" s="79"/>
      <c r="P23" s="87"/>
      <c r="Q23" s="79"/>
      <c r="R23" s="87"/>
      <c r="S23" s="79"/>
      <c r="T23" s="87"/>
      <c r="U23" s="79"/>
      <c r="V23" s="87"/>
      <c r="W23" s="79"/>
      <c r="X23" s="87"/>
      <c r="Y23" s="79"/>
      <c r="Z23" s="87"/>
      <c r="AA23" s="79"/>
      <c r="AB23" s="87"/>
      <c r="AC23" s="79"/>
      <c r="AD23" s="87"/>
      <c r="AE23" s="79"/>
      <c r="AF23" s="87"/>
      <c r="AG23" s="79"/>
      <c r="AH23" s="162"/>
      <c r="AI23" s="168"/>
      <c r="AJ23" s="179"/>
      <c r="AK23" s="69"/>
      <c r="AL23" s="69"/>
      <c r="AM23" s="69"/>
      <c r="AN23" s="69"/>
      <c r="AO23" s="69"/>
      <c r="AP23" s="69"/>
      <c r="AQ23" s="202"/>
      <c r="AR23" s="154"/>
      <c r="AS23" s="156"/>
      <c r="AT23" s="156"/>
      <c r="AU23" s="156"/>
      <c r="AV23" s="156"/>
      <c r="AW23" s="156"/>
      <c r="AX23" s="156"/>
      <c r="AY23" s="213"/>
      <c r="AZ23" s="154"/>
      <c r="BA23" s="156"/>
      <c r="BB23" s="156"/>
      <c r="BC23" s="156"/>
      <c r="BD23" s="156"/>
      <c r="BE23" s="156"/>
      <c r="BF23" s="156"/>
      <c r="BG23" s="213"/>
      <c r="BH23" s="146"/>
      <c r="BN23" s="235"/>
      <c r="BO23" s="47"/>
      <c r="BP23" s="57"/>
      <c r="BQ23" s="74"/>
      <c r="BR23" s="74"/>
      <c r="BS23" s="74"/>
      <c r="BT23" s="74"/>
      <c r="BU23" s="74"/>
      <c r="BV23" s="74"/>
      <c r="BW23" s="141"/>
      <c r="BX23" s="267" t="s">
        <v>116</v>
      </c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303"/>
      <c r="CU23" s="313"/>
      <c r="CV23" s="313"/>
      <c r="CW23" s="313"/>
      <c r="CX23" s="313"/>
      <c r="CY23" s="313"/>
      <c r="DA23">
        <v>21</v>
      </c>
      <c r="DF23">
        <v>21</v>
      </c>
    </row>
    <row r="24" spans="2:112" ht="13.5" customHeight="1">
      <c r="B24" s="5"/>
      <c r="C24" s="5"/>
      <c r="D24" s="5"/>
      <c r="E24" s="5"/>
      <c r="F24" s="5"/>
      <c r="G24" s="8"/>
      <c r="K24" s="47"/>
      <c r="L24" s="63" t="s">
        <v>28</v>
      </c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9"/>
      <c r="AK24" s="69"/>
      <c r="AL24" s="69"/>
      <c r="AM24" s="69"/>
      <c r="AN24" s="69"/>
      <c r="AO24" s="69"/>
      <c r="AP24" s="69"/>
      <c r="AQ24" s="202"/>
      <c r="AR24" s="146"/>
      <c r="AX24" s="18" t="s">
        <v>38</v>
      </c>
      <c r="AY24" s="47"/>
      <c r="AZ24" s="146"/>
      <c r="BF24" s="18" t="s">
        <v>38</v>
      </c>
      <c r="BG24" s="47"/>
      <c r="BH24" s="146"/>
      <c r="BJ24" s="39"/>
      <c r="BK24" s="43"/>
      <c r="BL24" s="43"/>
      <c r="BM24" s="53"/>
      <c r="BO24" s="47"/>
      <c r="BP24" s="239" t="s">
        <v>83</v>
      </c>
      <c r="BQ24" s="242"/>
      <c r="BR24" s="242"/>
      <c r="BS24" s="242"/>
      <c r="BT24" s="242"/>
      <c r="BU24" s="242"/>
      <c r="BV24" s="242"/>
      <c r="BW24" s="260"/>
      <c r="BX24" s="268"/>
      <c r="BY24" s="271"/>
      <c r="BZ24" s="271"/>
      <c r="CA24" s="271"/>
      <c r="CB24" s="271"/>
      <c r="CC24" s="271"/>
      <c r="CD24" s="271"/>
      <c r="CE24" s="271"/>
      <c r="CF24" s="271"/>
      <c r="CG24" s="271"/>
      <c r="CH24" s="271"/>
      <c r="CI24" s="271"/>
      <c r="CJ24" s="271"/>
      <c r="CK24" s="271"/>
      <c r="CL24" s="271"/>
      <c r="CM24" s="271"/>
      <c r="CN24" s="271"/>
      <c r="CO24" s="271"/>
      <c r="CP24" s="304"/>
      <c r="DA24">
        <v>22</v>
      </c>
      <c r="DF24">
        <v>22</v>
      </c>
    </row>
    <row r="25" spans="2:112" ht="13.5" customHeight="1">
      <c r="B25" s="5"/>
      <c r="C25" s="5"/>
      <c r="D25" s="5"/>
      <c r="E25" s="5"/>
      <c r="F25" s="5"/>
      <c r="G25" s="8"/>
      <c r="H25" s="16" t="s">
        <v>27</v>
      </c>
      <c r="K25" s="47"/>
      <c r="L25" s="64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140"/>
      <c r="AJ25" s="179"/>
      <c r="AK25" s="69"/>
      <c r="AL25" s="69"/>
      <c r="AM25" s="69"/>
      <c r="AN25" s="69"/>
      <c r="AO25" s="69"/>
      <c r="AP25" s="69"/>
      <c r="AQ25" s="202"/>
      <c r="AR25" s="179"/>
      <c r="AS25" s="69"/>
      <c r="AT25" s="69"/>
      <c r="AU25" s="69"/>
      <c r="AV25" s="69"/>
      <c r="AW25" s="69"/>
      <c r="AX25" s="69"/>
      <c r="AY25" s="202"/>
      <c r="AZ25" s="216">
        <f>AJ19-AR25</f>
        <v>0</v>
      </c>
      <c r="BA25" s="31"/>
      <c r="BB25" s="31"/>
      <c r="BC25" s="31"/>
      <c r="BD25" s="31"/>
      <c r="BE25" s="31"/>
      <c r="BF25" s="31"/>
      <c r="BG25" s="96"/>
      <c r="BH25" s="146"/>
      <c r="BJ25" s="40"/>
      <c r="BK25" s="44"/>
      <c r="BL25" s="44"/>
      <c r="BM25" s="54"/>
      <c r="BN25" s="18" t="s">
        <v>34</v>
      </c>
      <c r="BO25" s="47"/>
      <c r="BP25" s="240"/>
      <c r="BQ25" s="197"/>
      <c r="BR25" s="197"/>
      <c r="BS25" s="197"/>
      <c r="BT25" s="197"/>
      <c r="BU25" s="197"/>
      <c r="BV25" s="197"/>
      <c r="BW25" s="261"/>
      <c r="BX25" s="268"/>
      <c r="BY25" s="271"/>
      <c r="BZ25" s="271"/>
      <c r="CA25" s="271"/>
      <c r="CB25" s="271"/>
      <c r="CC25" s="271"/>
      <c r="CD25" s="271"/>
      <c r="CE25" s="271"/>
      <c r="CF25" s="271"/>
      <c r="CG25" s="271"/>
      <c r="CH25" s="271"/>
      <c r="CI25" s="271"/>
      <c r="CJ25" s="271"/>
      <c r="CK25" s="271"/>
      <c r="CL25" s="271"/>
      <c r="CM25" s="271"/>
      <c r="CN25" s="271"/>
      <c r="CO25" s="271"/>
      <c r="CP25" s="304"/>
      <c r="DA25">
        <v>23</v>
      </c>
      <c r="DF25">
        <v>23</v>
      </c>
    </row>
    <row r="26" spans="2:112" ht="13.5" customHeight="1">
      <c r="B26" s="2"/>
      <c r="C26" s="2"/>
      <c r="D26" s="2"/>
      <c r="E26" s="2"/>
      <c r="F26" s="2"/>
      <c r="G26" s="7"/>
      <c r="H26" s="9"/>
      <c r="I26" s="9"/>
      <c r="J26" s="9"/>
      <c r="K26" s="50"/>
      <c r="L26" s="65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142"/>
      <c r="AJ26" s="180"/>
      <c r="AK26" s="182"/>
      <c r="AL26" s="182"/>
      <c r="AM26" s="182"/>
      <c r="AN26" s="182"/>
      <c r="AO26" s="182"/>
      <c r="AP26" s="182"/>
      <c r="AQ26" s="203"/>
      <c r="AR26" s="180"/>
      <c r="AS26" s="182"/>
      <c r="AT26" s="182"/>
      <c r="AU26" s="182"/>
      <c r="AV26" s="182"/>
      <c r="AW26" s="182"/>
      <c r="AX26" s="182"/>
      <c r="AY26" s="203"/>
      <c r="AZ26" s="217"/>
      <c r="BA26" s="41"/>
      <c r="BB26" s="41"/>
      <c r="BC26" s="41"/>
      <c r="BD26" s="41"/>
      <c r="BE26" s="41"/>
      <c r="BF26" s="41"/>
      <c r="BG26" s="120"/>
      <c r="BH26" s="231"/>
      <c r="BI26" s="9"/>
      <c r="BJ26" s="9"/>
      <c r="BK26" s="9"/>
      <c r="BL26" s="9"/>
      <c r="BM26" s="9"/>
      <c r="BN26" s="9"/>
      <c r="BO26" s="50"/>
      <c r="BP26" s="241"/>
      <c r="BQ26" s="243"/>
      <c r="BR26" s="243"/>
      <c r="BS26" s="243"/>
      <c r="BT26" s="243"/>
      <c r="BU26" s="243"/>
      <c r="BV26" s="243"/>
      <c r="BW26" s="262"/>
      <c r="BX26" s="269"/>
      <c r="BY26" s="272"/>
      <c r="BZ26" s="272"/>
      <c r="CA26" s="272"/>
      <c r="CB26" s="272"/>
      <c r="CC26" s="272"/>
      <c r="CD26" s="272"/>
      <c r="CE26" s="272"/>
      <c r="CF26" s="272"/>
      <c r="CG26" s="272"/>
      <c r="CH26" s="272"/>
      <c r="CI26" s="272"/>
      <c r="CJ26" s="272"/>
      <c r="CK26" s="272"/>
      <c r="CL26" s="272"/>
      <c r="CM26" s="272"/>
      <c r="CN26" s="272"/>
      <c r="CO26" s="272"/>
      <c r="CP26" s="305"/>
      <c r="DA26">
        <v>24</v>
      </c>
      <c r="DF26">
        <v>24</v>
      </c>
    </row>
    <row r="27" spans="2:112" ht="22.5" customHeight="1">
      <c r="B27" s="6" t="s">
        <v>107</v>
      </c>
      <c r="C27" s="6"/>
      <c r="D27" s="6"/>
      <c r="E27" s="6"/>
      <c r="F27" s="6"/>
      <c r="G27" s="6"/>
      <c r="H27" s="19" t="s">
        <v>104</v>
      </c>
      <c r="AK27" s="183" t="s">
        <v>105</v>
      </c>
      <c r="AL27" s="191"/>
      <c r="DA27">
        <v>25</v>
      </c>
      <c r="DF27">
        <v>25</v>
      </c>
    </row>
    <row r="28" spans="2:112" ht="13.5" customHeight="1">
      <c r="B28" s="2"/>
      <c r="C28" s="2"/>
      <c r="D28" s="2"/>
      <c r="E28" s="2"/>
      <c r="F28" s="2"/>
      <c r="G28" s="2"/>
      <c r="H28" s="20" t="s">
        <v>86</v>
      </c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119"/>
      <c r="AD28" s="144"/>
      <c r="AE28" s="153"/>
      <c r="AF28" s="153"/>
      <c r="AG28" s="153"/>
      <c r="AH28" s="153"/>
      <c r="AI28" s="169"/>
      <c r="AK28" s="184" t="s">
        <v>35</v>
      </c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218"/>
      <c r="BA28" s="223" t="s">
        <v>53</v>
      </c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69"/>
      <c r="DA28">
        <v>26</v>
      </c>
      <c r="DF28">
        <v>26</v>
      </c>
    </row>
    <row r="29" spans="2:112" ht="13.5" customHeight="1">
      <c r="B29" s="2"/>
      <c r="C29" s="2"/>
      <c r="D29" s="2"/>
      <c r="E29" s="2"/>
      <c r="F29" s="2"/>
      <c r="G29" s="2"/>
      <c r="H29" s="21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136"/>
      <c r="AD29" s="145"/>
      <c r="AE29" s="17"/>
      <c r="AF29" s="17"/>
      <c r="AG29" s="17"/>
      <c r="AH29" s="17"/>
      <c r="AI29" s="170"/>
      <c r="AK29" s="23"/>
      <c r="AZ29" s="47"/>
      <c r="BA29" s="176" t="s">
        <v>58</v>
      </c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52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52"/>
      <c r="CF29" s="288" t="s">
        <v>60</v>
      </c>
      <c r="CG29" s="38"/>
      <c r="CH29" s="38"/>
      <c r="CI29" s="38"/>
      <c r="CJ29" s="38"/>
      <c r="CK29" s="38"/>
      <c r="CL29" s="38"/>
      <c r="CM29" s="38"/>
      <c r="CN29" s="38"/>
      <c r="CO29" s="38"/>
      <c r="CP29" s="174"/>
      <c r="DA29">
        <v>27</v>
      </c>
      <c r="DF29">
        <v>27</v>
      </c>
    </row>
    <row r="30" spans="2:112" ht="13.5" customHeight="1">
      <c r="B30" s="2"/>
      <c r="C30" s="2"/>
      <c r="D30" s="2"/>
      <c r="E30" s="2"/>
      <c r="F30" s="2"/>
      <c r="G30" s="2"/>
      <c r="H30" s="22" t="s">
        <v>24</v>
      </c>
      <c r="I30" s="34"/>
      <c r="J30" s="34"/>
      <c r="K30" s="46"/>
      <c r="L30" s="66"/>
      <c r="M30" s="82"/>
      <c r="N30" s="82"/>
      <c r="O30" s="82"/>
      <c r="P30" s="82"/>
      <c r="Q30" s="82"/>
      <c r="R30" s="82"/>
      <c r="S30" s="82"/>
      <c r="T30" s="93"/>
      <c r="U30" s="99"/>
      <c r="V30" s="82"/>
      <c r="W30" s="82"/>
      <c r="X30" s="82"/>
      <c r="Y30" s="82"/>
      <c r="Z30" s="82"/>
      <c r="AA30" s="82"/>
      <c r="AB30" s="82"/>
      <c r="AC30" s="137"/>
      <c r="AD30" s="146"/>
      <c r="AI30" s="172"/>
      <c r="AK30" s="185" t="s">
        <v>94</v>
      </c>
      <c r="AL30" s="193"/>
      <c r="AM30" s="193"/>
      <c r="AN30" s="193"/>
      <c r="AO30" s="193"/>
      <c r="AP30" s="193"/>
      <c r="AQ30" s="31" t="str">
        <f>IF(BZ2=0,"",BZ2)</f>
        <v/>
      </c>
      <c r="AR30" s="31"/>
      <c r="AS30" s="18" t="s">
        <v>92</v>
      </c>
      <c r="AT30" s="205"/>
      <c r="AZ30" s="47"/>
      <c r="BA30" s="204"/>
      <c r="BB30" s="17"/>
      <c r="BC30" s="17"/>
      <c r="BD30" s="17"/>
      <c r="BE30" s="17"/>
      <c r="BF30" s="17"/>
      <c r="BG30" s="17"/>
      <c r="BH30" s="17"/>
      <c r="BI30" s="63" t="s">
        <v>46</v>
      </c>
      <c r="BJ30" s="17"/>
      <c r="BK30" s="17"/>
      <c r="BL30" s="63" t="s">
        <v>34</v>
      </c>
      <c r="BM30" s="63"/>
      <c r="BN30" s="17"/>
      <c r="BO30" s="17"/>
      <c r="BP30" s="17"/>
      <c r="BQ30" s="17"/>
      <c r="BR30" s="17"/>
      <c r="BS30" s="48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48"/>
      <c r="CF30" s="18" t="s">
        <v>61</v>
      </c>
      <c r="CP30" s="172"/>
      <c r="DA30">
        <v>28</v>
      </c>
      <c r="DF30">
        <v>28</v>
      </c>
    </row>
    <row r="31" spans="2:112" ht="13.5" customHeight="1">
      <c r="B31" s="2"/>
      <c r="C31" s="2"/>
      <c r="D31" s="2"/>
      <c r="E31" s="2"/>
      <c r="F31" s="2"/>
      <c r="G31" s="2"/>
      <c r="H31" s="23"/>
      <c r="K31" s="47"/>
      <c r="L31" s="67"/>
      <c r="M31" s="83"/>
      <c r="N31" s="83"/>
      <c r="O31" s="83"/>
      <c r="P31" s="83"/>
      <c r="Q31" s="83"/>
      <c r="R31" s="83"/>
      <c r="S31" s="83"/>
      <c r="T31" s="94"/>
      <c r="U31" s="100"/>
      <c r="V31" s="83"/>
      <c r="W31" s="83"/>
      <c r="X31" s="83"/>
      <c r="Y31" s="83"/>
      <c r="Z31" s="83"/>
      <c r="AA31" s="83"/>
      <c r="AB31" s="83"/>
      <c r="AC31" s="138"/>
      <c r="AD31" s="39"/>
      <c r="AE31" s="43"/>
      <c r="AF31" s="53"/>
      <c r="AG31" s="157" t="s">
        <v>70</v>
      </c>
      <c r="AH31" s="30"/>
      <c r="AI31" s="171"/>
      <c r="AK31" s="186" t="s">
        <v>54</v>
      </c>
      <c r="AL31" s="194"/>
      <c r="AM31" s="194"/>
      <c r="AN31" s="194"/>
      <c r="AO31" s="194"/>
      <c r="AP31" s="194"/>
      <c r="AQ31" s="194"/>
      <c r="AR31" s="194"/>
      <c r="AS31" s="194"/>
      <c r="AT31" s="194"/>
      <c r="AU31" s="194"/>
      <c r="AV31" s="194"/>
      <c r="AW31" s="194"/>
      <c r="AX31" s="194"/>
      <c r="AY31" s="194"/>
      <c r="AZ31" s="219"/>
      <c r="BA31" s="215"/>
      <c r="BB31" s="38"/>
      <c r="BC31" s="38"/>
      <c r="BD31" s="38"/>
      <c r="BE31" s="38"/>
      <c r="BF31" s="39"/>
      <c r="BG31" s="43"/>
      <c r="BH31" s="53"/>
      <c r="BI31" s="38"/>
      <c r="BJ31" s="38"/>
      <c r="BK31" s="38"/>
      <c r="BL31" s="38"/>
      <c r="BM31" s="39"/>
      <c r="BN31" s="43"/>
      <c r="BO31" s="53"/>
      <c r="BP31" s="38"/>
      <c r="BQ31" s="38"/>
      <c r="BR31" s="38"/>
      <c r="BS31" s="52"/>
      <c r="BT31" s="38"/>
      <c r="BU31" s="257"/>
      <c r="BV31" s="257"/>
      <c r="BW31" s="257"/>
      <c r="BX31" s="257"/>
      <c r="BY31" s="257"/>
      <c r="BZ31" s="257"/>
      <c r="CA31" s="257"/>
      <c r="CB31" s="257"/>
      <c r="CC31" s="257"/>
      <c r="CD31" s="38"/>
      <c r="CE31" s="38"/>
      <c r="CF31" s="215"/>
      <c r="CG31" s="38"/>
      <c r="CH31" s="38"/>
      <c r="CI31" s="38"/>
      <c r="CJ31" s="38"/>
      <c r="CK31" s="38"/>
      <c r="CL31" s="38"/>
      <c r="CM31" s="38"/>
      <c r="CN31" s="38"/>
      <c r="CO31" s="38"/>
      <c r="CP31" s="306" t="s">
        <v>38</v>
      </c>
      <c r="DA31">
        <v>29</v>
      </c>
      <c r="DF31">
        <v>29</v>
      </c>
    </row>
    <row r="32" spans="2:112" ht="13.5" customHeight="1">
      <c r="B32" s="2"/>
      <c r="C32" s="2"/>
      <c r="D32" s="2"/>
      <c r="E32" s="2"/>
      <c r="F32" s="2"/>
      <c r="G32" s="2"/>
      <c r="H32" s="24" t="s">
        <v>25</v>
      </c>
      <c r="I32" s="17"/>
      <c r="J32" s="17"/>
      <c r="K32" s="48"/>
      <c r="L32" s="40"/>
      <c r="M32" s="44"/>
      <c r="N32" s="44"/>
      <c r="O32" s="44"/>
      <c r="P32" s="44"/>
      <c r="Q32" s="44"/>
      <c r="R32" s="44"/>
      <c r="S32" s="44"/>
      <c r="T32" s="95"/>
      <c r="U32" s="101"/>
      <c r="V32" s="44"/>
      <c r="W32" s="44"/>
      <c r="X32" s="44"/>
      <c r="Y32" s="44"/>
      <c r="Z32" s="44"/>
      <c r="AA32" s="44"/>
      <c r="AB32" s="44"/>
      <c r="AC32" s="54"/>
      <c r="AD32" s="40"/>
      <c r="AE32" s="44"/>
      <c r="AF32" s="54"/>
      <c r="AG32" s="158"/>
      <c r="AH32" s="158"/>
      <c r="AI32" s="173"/>
      <c r="AK32" s="187" t="s">
        <v>56</v>
      </c>
      <c r="AL32" s="195"/>
      <c r="AM32" s="195"/>
      <c r="AN32" s="195"/>
      <c r="AO32" s="195"/>
      <c r="AP32" s="195"/>
      <c r="AQ32" s="195"/>
      <c r="AR32" s="195"/>
      <c r="AS32" s="195"/>
      <c r="AT32" s="195"/>
      <c r="AU32" s="195"/>
      <c r="AV32" s="195"/>
      <c r="AW32" s="195"/>
      <c r="AX32" s="195"/>
      <c r="AY32" s="195"/>
      <c r="AZ32" s="220"/>
      <c r="BA32" s="204"/>
      <c r="BB32" s="17"/>
      <c r="BC32" s="17"/>
      <c r="BD32" s="17"/>
      <c r="BE32" s="17"/>
      <c r="BF32" s="40"/>
      <c r="BG32" s="44"/>
      <c r="BH32" s="54"/>
      <c r="BI32" s="63" t="s">
        <v>46</v>
      </c>
      <c r="BJ32" s="17"/>
      <c r="BK32" s="17"/>
      <c r="BL32" s="17"/>
      <c r="BM32" s="40"/>
      <c r="BN32" s="44"/>
      <c r="BO32" s="54"/>
      <c r="BP32" s="63" t="s">
        <v>34</v>
      </c>
      <c r="BQ32" s="17"/>
      <c r="BR32" s="63"/>
      <c r="BS32" s="48"/>
      <c r="BT32" s="17"/>
      <c r="BU32" s="70"/>
      <c r="BV32" s="70"/>
      <c r="BW32" s="70"/>
      <c r="BX32" s="70"/>
      <c r="BY32" s="70"/>
      <c r="BZ32" s="70"/>
      <c r="CA32" s="70"/>
      <c r="CB32" s="70"/>
      <c r="CC32" s="70"/>
      <c r="CD32" s="63" t="s">
        <v>38</v>
      </c>
      <c r="CE32" s="17"/>
      <c r="CF32" s="146"/>
      <c r="CG32" s="290" t="str">
        <f>IF(BX17="  2.一括徴収  →  ②欄を記入してください",AZ25,"")</f>
        <v/>
      </c>
      <c r="CH32" s="290"/>
      <c r="CI32" s="290"/>
      <c r="CJ32" s="290"/>
      <c r="CK32" s="290"/>
      <c r="CL32" s="290"/>
      <c r="CM32" s="290"/>
      <c r="CN32" s="290"/>
      <c r="CO32" s="290"/>
      <c r="CP32" s="172"/>
      <c r="DA32">
        <v>30</v>
      </c>
      <c r="DF32">
        <v>30</v>
      </c>
    </row>
    <row r="33" spans="2:110" ht="13.5" customHeight="1">
      <c r="B33" s="2"/>
      <c r="C33" s="2"/>
      <c r="D33" s="2"/>
      <c r="E33" s="2"/>
      <c r="F33" s="2"/>
      <c r="G33" s="2"/>
      <c r="H33" s="25" t="s">
        <v>41</v>
      </c>
      <c r="I33" s="37"/>
      <c r="J33" s="37"/>
      <c r="K33" s="51"/>
      <c r="L33" s="68"/>
      <c r="M33" s="84"/>
      <c r="N33" s="84"/>
      <c r="O33" s="88"/>
      <c r="P33" s="88"/>
      <c r="Q33" s="88"/>
      <c r="R33" s="33" t="s">
        <v>43</v>
      </c>
      <c r="S33" s="33"/>
      <c r="T33" s="88"/>
      <c r="U33" s="88"/>
      <c r="V33" s="88"/>
      <c r="W33" s="33" t="s">
        <v>77</v>
      </c>
      <c r="X33" s="33"/>
      <c r="Y33" s="88"/>
      <c r="Z33" s="88"/>
      <c r="AA33" s="88"/>
      <c r="AB33" s="33" t="s">
        <v>9</v>
      </c>
      <c r="AC33" s="139"/>
      <c r="AD33" s="147" t="s">
        <v>48</v>
      </c>
      <c r="AE33" s="38"/>
      <c r="AF33" s="38"/>
      <c r="AG33" s="38"/>
      <c r="AH33" s="38"/>
      <c r="AI33" s="174"/>
      <c r="AK33" s="10" t="s">
        <v>93</v>
      </c>
      <c r="AL33" s="30"/>
      <c r="AM33" s="30"/>
      <c r="AN33" s="30"/>
      <c r="AO33" s="30"/>
      <c r="AP33" s="30"/>
      <c r="AQ33" s="31" t="str">
        <f>IF(BZ2=0,"",BZ2+1)</f>
        <v/>
      </c>
      <c r="AR33" s="31"/>
      <c r="AS33" s="18" t="s">
        <v>95</v>
      </c>
      <c r="AZ33" s="47"/>
      <c r="BA33" s="215"/>
      <c r="BB33" s="38"/>
      <c r="BC33" s="38"/>
      <c r="BD33" s="38"/>
      <c r="BE33" s="38"/>
      <c r="BF33" s="39"/>
      <c r="BG33" s="43"/>
      <c r="BH33" s="53"/>
      <c r="BI33" s="38"/>
      <c r="BJ33" s="38"/>
      <c r="BK33" s="38"/>
      <c r="BL33" s="38"/>
      <c r="BM33" s="39"/>
      <c r="BN33" s="43"/>
      <c r="BO33" s="53"/>
      <c r="BP33" s="38"/>
      <c r="BQ33" s="38"/>
      <c r="BR33" s="38"/>
      <c r="BS33" s="52"/>
      <c r="BT33" s="38"/>
      <c r="BU33" s="257"/>
      <c r="BV33" s="257"/>
      <c r="BW33" s="257"/>
      <c r="BX33" s="257"/>
      <c r="BY33" s="257"/>
      <c r="BZ33" s="257"/>
      <c r="CA33" s="257"/>
      <c r="CB33" s="257"/>
      <c r="CC33" s="257"/>
      <c r="CD33" s="38"/>
      <c r="CE33" s="38"/>
      <c r="CF33" s="146"/>
      <c r="CG33" s="290"/>
      <c r="CH33" s="290"/>
      <c r="CI33" s="290"/>
      <c r="CJ33" s="290"/>
      <c r="CK33" s="290"/>
      <c r="CL33" s="290"/>
      <c r="CM33" s="290"/>
      <c r="CN33" s="290"/>
      <c r="CO33" s="290"/>
      <c r="CP33" s="172"/>
      <c r="DA33">
        <v>31</v>
      </c>
      <c r="DF33">
        <v>31</v>
      </c>
    </row>
    <row r="34" spans="2:110" ht="13.5" customHeight="1">
      <c r="B34" s="2"/>
      <c r="C34" s="2"/>
      <c r="D34" s="2"/>
      <c r="E34" s="2"/>
      <c r="F34" s="2"/>
      <c r="G34" s="2"/>
      <c r="H34" s="26"/>
      <c r="I34" s="38"/>
      <c r="J34" s="38"/>
      <c r="K34" s="52"/>
      <c r="L34" s="64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140"/>
      <c r="AD34" s="146"/>
      <c r="AE34" s="39"/>
      <c r="AF34" s="43"/>
      <c r="AG34" s="53"/>
      <c r="AI34" s="172"/>
      <c r="AK34" s="186" t="s">
        <v>96</v>
      </c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219"/>
      <c r="BA34" s="204"/>
      <c r="BB34" s="17"/>
      <c r="BC34" s="17"/>
      <c r="BD34" s="17"/>
      <c r="BE34" s="17"/>
      <c r="BF34" s="40"/>
      <c r="BG34" s="44"/>
      <c r="BH34" s="54"/>
      <c r="BI34" s="63" t="s">
        <v>46</v>
      </c>
      <c r="BJ34" s="17"/>
      <c r="BK34" s="17"/>
      <c r="BL34" s="17"/>
      <c r="BM34" s="40"/>
      <c r="BN34" s="44"/>
      <c r="BO34" s="54"/>
      <c r="BP34" s="63" t="s">
        <v>34</v>
      </c>
      <c r="BQ34" s="17"/>
      <c r="BR34" s="63"/>
      <c r="BS34" s="48"/>
      <c r="BT34" s="17"/>
      <c r="BU34" s="70"/>
      <c r="BV34" s="70"/>
      <c r="BW34" s="70"/>
      <c r="BX34" s="70"/>
      <c r="BY34" s="70"/>
      <c r="BZ34" s="70"/>
      <c r="CA34" s="70"/>
      <c r="CB34" s="70"/>
      <c r="CC34" s="70"/>
      <c r="CD34" s="63" t="s">
        <v>38</v>
      </c>
      <c r="CE34" s="17"/>
      <c r="CF34" s="204"/>
      <c r="CG34" s="17"/>
      <c r="CH34" s="17"/>
      <c r="CI34" s="17"/>
      <c r="CJ34" s="17"/>
      <c r="CK34" s="17"/>
      <c r="CL34" s="17"/>
      <c r="CM34" s="17"/>
      <c r="CN34" s="17"/>
      <c r="CO34" s="17"/>
      <c r="CP34" s="170"/>
      <c r="DF34">
        <v>32</v>
      </c>
    </row>
    <row r="35" spans="2:110" ht="13.5" customHeight="1">
      <c r="B35" s="2"/>
      <c r="C35" s="2"/>
      <c r="D35" s="2"/>
      <c r="E35" s="2"/>
      <c r="F35" s="2"/>
      <c r="G35" s="2"/>
      <c r="H35" s="23" t="s">
        <v>47</v>
      </c>
      <c r="K35" s="47"/>
      <c r="L35" s="57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141"/>
      <c r="AD35" s="146"/>
      <c r="AE35" s="40"/>
      <c r="AF35" s="44"/>
      <c r="AG35" s="54"/>
      <c r="AI35" s="172"/>
      <c r="AK35" s="185"/>
      <c r="AL35" s="193"/>
      <c r="AM35" s="193"/>
      <c r="AN35" s="193"/>
      <c r="AO35" s="193"/>
      <c r="AP35" s="193"/>
      <c r="AQ35" s="193"/>
      <c r="AR35" s="193"/>
      <c r="AS35" s="193"/>
      <c r="AT35" s="193"/>
      <c r="AU35" s="193"/>
      <c r="AV35" s="193"/>
      <c r="AW35" s="211">
        <f>IF(BJ18=AQ30,1,IF(BJ18=AQ33,2,"－"))</f>
        <v>1</v>
      </c>
      <c r="AX35" s="211"/>
      <c r="AY35" s="211"/>
      <c r="AZ35" s="221"/>
      <c r="BA35" s="224" t="s">
        <v>90</v>
      </c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39"/>
      <c r="BM35" s="43"/>
      <c r="BN35" s="53"/>
      <c r="BO35" s="237" t="s">
        <v>91</v>
      </c>
      <c r="BP35" s="237"/>
      <c r="BQ35" s="237"/>
      <c r="BR35" s="237"/>
      <c r="BS35" s="237"/>
      <c r="BT35" s="237"/>
      <c r="BU35" s="237"/>
      <c r="BV35" s="237"/>
      <c r="BW35" s="237"/>
      <c r="BX35" s="237"/>
      <c r="BY35" s="237"/>
      <c r="BZ35" s="237"/>
      <c r="CA35" s="237"/>
      <c r="CB35" s="237"/>
      <c r="CC35" s="237"/>
      <c r="CD35" s="237"/>
      <c r="CE35" s="237"/>
      <c r="CF35" s="237"/>
      <c r="CG35" s="237"/>
      <c r="CH35" s="237"/>
      <c r="CI35" s="237"/>
      <c r="CJ35" s="237"/>
      <c r="CK35" s="237"/>
      <c r="CL35" s="237"/>
      <c r="CM35" s="237"/>
      <c r="CN35" s="237"/>
      <c r="CO35" s="237"/>
      <c r="CP35" s="307"/>
      <c r="DF35">
        <v>33</v>
      </c>
    </row>
    <row r="36" spans="2:110" ht="13.5" customHeight="1">
      <c r="B36" s="2"/>
      <c r="C36" s="2"/>
      <c r="D36" s="2"/>
      <c r="E36" s="2"/>
      <c r="F36" s="2"/>
      <c r="G36" s="2"/>
      <c r="H36" s="27"/>
      <c r="I36" s="9"/>
      <c r="J36" s="9"/>
      <c r="K36" s="50"/>
      <c r="L36" s="65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142"/>
      <c r="AD36" s="148" t="s">
        <v>50</v>
      </c>
      <c r="AE36" s="9"/>
      <c r="AF36" s="9"/>
      <c r="AG36" s="9"/>
      <c r="AH36" s="9"/>
      <c r="AI36" s="175"/>
      <c r="AK36" s="188"/>
      <c r="AL36" s="9"/>
      <c r="AM36" s="9"/>
      <c r="AN36" s="9"/>
      <c r="AO36" s="9"/>
      <c r="AP36" s="9"/>
      <c r="AQ36" s="9"/>
      <c r="AR36" s="9"/>
      <c r="AS36" s="9"/>
      <c r="AT36" s="9" t="s">
        <v>39</v>
      </c>
      <c r="AU36" s="9"/>
      <c r="AV36" s="9"/>
      <c r="AW36" s="212"/>
      <c r="AX36" s="212"/>
      <c r="AY36" s="212"/>
      <c r="AZ36" s="50"/>
      <c r="BA36" s="225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33"/>
      <c r="BM36" s="234"/>
      <c r="BN36" s="236"/>
      <c r="BO36" s="238"/>
      <c r="BP36" s="238"/>
      <c r="BQ36" s="238"/>
      <c r="BR36" s="238"/>
      <c r="BS36" s="238"/>
      <c r="BT36" s="238"/>
      <c r="BU36" s="238"/>
      <c r="BV36" s="238"/>
      <c r="BW36" s="238"/>
      <c r="BX36" s="238"/>
      <c r="BY36" s="238"/>
      <c r="BZ36" s="238"/>
      <c r="CA36" s="238"/>
      <c r="CB36" s="238"/>
      <c r="CC36" s="238"/>
      <c r="CD36" s="238"/>
      <c r="CE36" s="238"/>
      <c r="CF36" s="238"/>
      <c r="CG36" s="238"/>
      <c r="CH36" s="238"/>
      <c r="CI36" s="238"/>
      <c r="CJ36" s="238"/>
      <c r="CK36" s="238"/>
      <c r="CL36" s="238"/>
      <c r="CM36" s="238"/>
      <c r="CN36" s="238"/>
      <c r="CO36" s="238"/>
      <c r="CP36" s="308"/>
      <c r="DF36">
        <v>34</v>
      </c>
    </row>
    <row r="37" spans="2:110" ht="21" customHeight="1">
      <c r="B37" s="6" t="s">
        <v>106</v>
      </c>
      <c r="C37" s="6"/>
      <c r="D37" s="6"/>
      <c r="E37" s="6"/>
      <c r="F37" s="6"/>
      <c r="G37" s="6"/>
      <c r="H37" s="28" t="s">
        <v>103</v>
      </c>
      <c r="DF37">
        <v>35</v>
      </c>
    </row>
    <row r="38" spans="2:110" ht="13.5" customHeight="1">
      <c r="B38" s="2"/>
      <c r="C38" s="2"/>
      <c r="D38" s="2"/>
      <c r="E38" s="2"/>
      <c r="F38" s="2"/>
      <c r="G38" s="2"/>
      <c r="H38" s="20" t="s">
        <v>99</v>
      </c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19"/>
      <c r="Y38" s="102" t="s">
        <v>57</v>
      </c>
      <c r="Z38" s="105"/>
      <c r="AA38" s="105"/>
      <c r="AB38" s="112" t="s">
        <v>75</v>
      </c>
      <c r="AC38" s="121"/>
      <c r="AD38" s="129" t="s">
        <v>97</v>
      </c>
      <c r="AE38" s="133"/>
      <c r="AF38" s="133"/>
      <c r="AG38" s="133"/>
      <c r="AH38" s="133"/>
      <c r="AI38" s="152"/>
      <c r="AJ38" s="125" t="s">
        <v>98</v>
      </c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214"/>
      <c r="AZ38" s="222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58"/>
      <c r="BW38" s="263" t="s">
        <v>55</v>
      </c>
      <c r="BX38" s="153"/>
      <c r="BY38" s="153"/>
      <c r="BZ38" s="153"/>
      <c r="CA38" s="153"/>
      <c r="CB38" s="153"/>
      <c r="CC38" s="280"/>
      <c r="CD38" s="281"/>
      <c r="CE38" s="284"/>
      <c r="CF38" s="284"/>
      <c r="CG38" s="284"/>
      <c r="CH38" s="284"/>
      <c r="CI38" s="284"/>
      <c r="CJ38" s="284"/>
      <c r="CK38" s="284"/>
      <c r="CL38" s="284"/>
      <c r="CM38" s="284"/>
      <c r="CN38" s="284"/>
      <c r="CO38" s="284"/>
      <c r="CP38" s="309"/>
      <c r="DF38">
        <v>36</v>
      </c>
    </row>
    <row r="39" spans="2:110" ht="13.5" customHeight="1">
      <c r="B39" s="2"/>
      <c r="C39" s="2"/>
      <c r="D39" s="2"/>
      <c r="E39" s="2"/>
      <c r="F39" s="2"/>
      <c r="G39" s="2"/>
      <c r="H39" s="12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96"/>
      <c r="Y39" s="103"/>
      <c r="Z39" s="106"/>
      <c r="AA39" s="106"/>
      <c r="AB39" s="113"/>
      <c r="AC39" s="122"/>
      <c r="AD39" s="71"/>
      <c r="AE39" s="31"/>
      <c r="AF39" s="31"/>
      <c r="AG39" s="31"/>
      <c r="AH39" s="31"/>
      <c r="AI39" s="96"/>
      <c r="AJ39" s="83"/>
      <c r="AK39" s="83"/>
      <c r="AL39" s="100"/>
      <c r="AM39" s="94"/>
      <c r="AN39" s="83"/>
      <c r="AO39" s="94"/>
      <c r="AP39" s="200" t="s">
        <v>10</v>
      </c>
      <c r="AQ39" s="31"/>
      <c r="AR39" s="198"/>
      <c r="AS39" s="198"/>
      <c r="AT39" s="198"/>
      <c r="AU39" s="198"/>
      <c r="AV39" s="198"/>
      <c r="AW39" s="198"/>
      <c r="AX39" s="83"/>
      <c r="AY39" s="94"/>
      <c r="AZ39" s="117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4"/>
      <c r="BV39" s="141"/>
      <c r="BW39" s="177" t="s">
        <v>15</v>
      </c>
      <c r="BX39" s="17"/>
      <c r="BY39" s="17"/>
      <c r="BZ39" s="17"/>
      <c r="CA39" s="17"/>
      <c r="CB39" s="17"/>
      <c r="CC39" s="48"/>
      <c r="CD39" s="40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300"/>
      <c r="DF39">
        <v>37</v>
      </c>
    </row>
    <row r="40" spans="2:110" ht="13.5" customHeight="1">
      <c r="B40" s="2"/>
      <c r="C40" s="2"/>
      <c r="D40" s="2"/>
      <c r="E40" s="2"/>
      <c r="F40" s="2"/>
      <c r="G40" s="2"/>
      <c r="H40" s="12" t="s">
        <v>16</v>
      </c>
      <c r="I40" s="31"/>
      <c r="J40" s="31"/>
      <c r="K40" s="31"/>
      <c r="L40" s="69"/>
      <c r="M40" s="69"/>
      <c r="N40" s="69"/>
      <c r="O40" s="69"/>
      <c r="P40" s="69"/>
      <c r="Q40" s="69"/>
      <c r="R40" s="69"/>
      <c r="S40" s="69"/>
      <c r="T40" s="69"/>
      <c r="U40" s="31" t="s">
        <v>100</v>
      </c>
      <c r="V40" s="31"/>
      <c r="W40" s="31"/>
      <c r="X40" s="96"/>
      <c r="Y40" s="103"/>
      <c r="Z40" s="106"/>
      <c r="AA40" s="106"/>
      <c r="AB40" s="113"/>
      <c r="AC40" s="122"/>
      <c r="AD40" s="126"/>
      <c r="AE40" s="36"/>
      <c r="AF40" s="36"/>
      <c r="AG40" s="36"/>
      <c r="AH40" s="36"/>
      <c r="AI40" s="136"/>
      <c r="AJ40" s="44"/>
      <c r="AK40" s="44"/>
      <c r="AL40" s="101"/>
      <c r="AM40" s="95"/>
      <c r="AN40" s="44"/>
      <c r="AO40" s="95"/>
      <c r="AP40" s="201"/>
      <c r="AQ40" s="36"/>
      <c r="AR40" s="199"/>
      <c r="AS40" s="199"/>
      <c r="AT40" s="199"/>
      <c r="AU40" s="199"/>
      <c r="AV40" s="199"/>
      <c r="AW40" s="199"/>
      <c r="AX40" s="44"/>
      <c r="AY40" s="95"/>
      <c r="AZ40" s="118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165"/>
      <c r="BW40" s="215"/>
      <c r="BX40" s="38"/>
      <c r="BY40" s="38"/>
      <c r="BZ40" s="38"/>
      <c r="CA40" s="52"/>
      <c r="CB40" s="129" t="s">
        <v>18</v>
      </c>
      <c r="CC40" s="152"/>
      <c r="CD40" s="39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299"/>
      <c r="DF40">
        <v>38</v>
      </c>
    </row>
    <row r="41" spans="2:110" ht="13.5" customHeight="1">
      <c r="B41" s="2"/>
      <c r="C41" s="2"/>
      <c r="D41" s="2"/>
      <c r="E41" s="2"/>
      <c r="F41" s="2"/>
      <c r="G41" s="2"/>
      <c r="H41" s="12"/>
      <c r="I41" s="31"/>
      <c r="J41" s="31"/>
      <c r="K41" s="31"/>
      <c r="L41" s="70"/>
      <c r="M41" s="70"/>
      <c r="N41" s="70"/>
      <c r="O41" s="70"/>
      <c r="P41" s="70"/>
      <c r="Q41" s="70"/>
      <c r="R41" s="70"/>
      <c r="S41" s="70"/>
      <c r="T41" s="70"/>
      <c r="U41" s="31"/>
      <c r="V41" s="31"/>
      <c r="W41" s="31"/>
      <c r="X41" s="96"/>
      <c r="Y41" s="103"/>
      <c r="Z41" s="106"/>
      <c r="AA41" s="106"/>
      <c r="AB41" s="113"/>
      <c r="AC41" s="122"/>
      <c r="AD41" s="149" t="s">
        <v>73</v>
      </c>
      <c r="AE41" s="133"/>
      <c r="AF41" s="133"/>
      <c r="AG41" s="133"/>
      <c r="AH41" s="133"/>
      <c r="AI41" s="152"/>
      <c r="AJ41" s="64" t="s">
        <v>3</v>
      </c>
      <c r="AK41" s="80"/>
      <c r="AL41" s="80"/>
      <c r="AM41" s="80"/>
      <c r="AN41" s="80"/>
      <c r="AO41" s="80"/>
      <c r="AP41" s="80"/>
      <c r="AQ41" s="80"/>
      <c r="AR41" s="80"/>
      <c r="AS41" s="80"/>
      <c r="AT41" s="80"/>
      <c r="AU41" s="80"/>
      <c r="AV41" s="80"/>
      <c r="AW41" s="80"/>
      <c r="AX41" s="80"/>
      <c r="AY41" s="80"/>
      <c r="AZ41" s="80"/>
      <c r="BA41" s="80"/>
      <c r="BB41" s="80"/>
      <c r="BC41" s="80"/>
      <c r="BD41" s="80"/>
      <c r="BE41" s="80"/>
      <c r="BF41" s="80"/>
      <c r="BG41" s="80"/>
      <c r="BH41" s="80"/>
      <c r="BI41" s="80"/>
      <c r="BJ41" s="80"/>
      <c r="BK41" s="80"/>
      <c r="BL41" s="80"/>
      <c r="BM41" s="80"/>
      <c r="BN41" s="80"/>
      <c r="BO41" s="80"/>
      <c r="BP41" s="80"/>
      <c r="BQ41" s="80"/>
      <c r="BR41" s="80"/>
      <c r="BS41" s="80"/>
      <c r="BT41" s="80"/>
      <c r="BU41" s="80"/>
      <c r="BV41" s="140"/>
      <c r="BW41" s="252" t="s">
        <v>64</v>
      </c>
      <c r="CA41" s="47"/>
      <c r="CB41" s="126"/>
      <c r="CC41" s="136"/>
      <c r="CD41" s="40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300"/>
      <c r="DF41">
        <v>39</v>
      </c>
    </row>
    <row r="42" spans="2:110" ht="13.5" customHeight="1">
      <c r="B42" s="2" t="s">
        <v>39</v>
      </c>
      <c r="C42" s="2"/>
      <c r="D42" s="2"/>
      <c r="E42" s="2"/>
      <c r="F42" s="2"/>
      <c r="G42" s="2"/>
      <c r="H42" s="23"/>
      <c r="Y42" s="103"/>
      <c r="Z42" s="106"/>
      <c r="AA42" s="106"/>
      <c r="AB42" s="113"/>
      <c r="AC42" s="122"/>
      <c r="AD42" s="71"/>
      <c r="AE42" s="31"/>
      <c r="AF42" s="31"/>
      <c r="AG42" s="31"/>
      <c r="AH42" s="31"/>
      <c r="AI42" s="96"/>
      <c r="AJ42" s="57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141"/>
      <c r="BW42" s="252" t="s">
        <v>23</v>
      </c>
      <c r="CA42" s="47"/>
      <c r="CB42" s="146"/>
      <c r="CC42" s="47"/>
      <c r="CD42" s="39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299"/>
      <c r="DF42">
        <v>40</v>
      </c>
    </row>
    <row r="43" spans="2:110" ht="12" customHeight="1">
      <c r="B43" s="2"/>
      <c r="C43" s="2"/>
      <c r="D43" s="2"/>
      <c r="E43" s="2"/>
      <c r="F43" s="2"/>
      <c r="G43" s="2"/>
      <c r="H43" s="23"/>
      <c r="I43" s="39"/>
      <c r="J43" s="43"/>
      <c r="K43" s="53"/>
      <c r="L43" s="71" t="s">
        <v>101</v>
      </c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96"/>
      <c r="Y43" s="103"/>
      <c r="Z43" s="106"/>
      <c r="AA43" s="106"/>
      <c r="AB43" s="113"/>
      <c r="AC43" s="122"/>
      <c r="AD43" s="126"/>
      <c r="AE43" s="36"/>
      <c r="AF43" s="36"/>
      <c r="AG43" s="36"/>
      <c r="AH43" s="36"/>
      <c r="AI43" s="136"/>
      <c r="AJ43" s="58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5"/>
      <c r="BA43" s="75"/>
      <c r="BB43" s="75"/>
      <c r="BC43" s="75"/>
      <c r="BD43" s="75"/>
      <c r="BE43" s="75"/>
      <c r="BF43" s="75"/>
      <c r="BG43" s="75"/>
      <c r="BH43" s="75"/>
      <c r="BI43" s="75"/>
      <c r="BJ43" s="75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165"/>
      <c r="BW43" s="252" t="s">
        <v>65</v>
      </c>
      <c r="CA43" s="47"/>
      <c r="CB43" s="252" t="s">
        <v>59</v>
      </c>
      <c r="CC43" s="47"/>
      <c r="CD43" s="155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310"/>
      <c r="DF43">
        <v>41</v>
      </c>
    </row>
    <row r="44" spans="2:110" ht="13.5" customHeight="1">
      <c r="B44" s="2"/>
      <c r="C44" s="2"/>
      <c r="D44" s="2"/>
      <c r="E44" s="2"/>
      <c r="F44" s="2"/>
      <c r="G44" s="2"/>
      <c r="H44" s="23"/>
      <c r="I44" s="40"/>
      <c r="J44" s="44"/>
      <c r="K44" s="54"/>
      <c r="L44" s="7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96"/>
      <c r="Y44" s="103"/>
      <c r="Z44" s="106"/>
      <c r="AA44" s="106"/>
      <c r="AB44" s="113"/>
      <c r="AC44" s="122"/>
      <c r="AD44" s="129" t="s">
        <v>12</v>
      </c>
      <c r="AE44" s="133"/>
      <c r="AF44" s="133"/>
      <c r="AG44" s="133"/>
      <c r="AH44" s="133"/>
      <c r="AI44" s="152"/>
      <c r="AJ44" s="39"/>
      <c r="AK44" s="43"/>
      <c r="AL44" s="53"/>
      <c r="AM44" s="39"/>
      <c r="AN44" s="43"/>
      <c r="AO44" s="53"/>
      <c r="AP44" s="39"/>
      <c r="AQ44" s="43"/>
      <c r="AR44" s="53"/>
      <c r="AS44" s="39"/>
      <c r="AT44" s="43"/>
      <c r="AU44" s="53"/>
      <c r="AV44" s="39"/>
      <c r="AW44" s="43"/>
      <c r="AX44" s="53"/>
      <c r="AY44" s="39"/>
      <c r="AZ44" s="43"/>
      <c r="BA44" s="53"/>
      <c r="BB44" s="39"/>
      <c r="BC44" s="43"/>
      <c r="BD44" s="53"/>
      <c r="BE44" s="39"/>
      <c r="BF44" s="43"/>
      <c r="BG44" s="53"/>
      <c r="BH44" s="39"/>
      <c r="BI44" s="43"/>
      <c r="BJ44" s="53"/>
      <c r="BK44" s="39"/>
      <c r="BL44" s="43"/>
      <c r="BM44" s="53"/>
      <c r="BN44" s="39"/>
      <c r="BO44" s="43"/>
      <c r="BP44" s="53"/>
      <c r="BQ44" s="39"/>
      <c r="BR44" s="43"/>
      <c r="BS44" s="53"/>
      <c r="BT44" s="39"/>
      <c r="BU44" s="43"/>
      <c r="BV44" s="53"/>
      <c r="BW44" s="252" t="s">
        <v>66</v>
      </c>
      <c r="CA44" s="47"/>
      <c r="CB44" s="146"/>
      <c r="CC44" s="47"/>
      <c r="CD44" s="40"/>
      <c r="CE44" s="44"/>
      <c r="CF44" s="44"/>
      <c r="CG44" s="44"/>
      <c r="CH44" s="44"/>
      <c r="CI44" s="44"/>
      <c r="CJ44" s="44"/>
      <c r="CK44" s="44"/>
      <c r="CL44" s="44"/>
      <c r="CM44" s="44"/>
      <c r="CN44" s="44"/>
      <c r="CO44" s="44"/>
      <c r="CP44" s="300"/>
      <c r="DF44">
        <v>42</v>
      </c>
    </row>
    <row r="45" spans="2:110" ht="13.5" customHeight="1">
      <c r="B45" s="2"/>
      <c r="C45" s="2"/>
      <c r="D45" s="2"/>
      <c r="E45" s="2"/>
      <c r="F45" s="2"/>
      <c r="G45" s="2"/>
      <c r="H45" s="23"/>
      <c r="I45" s="31" t="s">
        <v>102</v>
      </c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96"/>
      <c r="Y45" s="103"/>
      <c r="Z45" s="106"/>
      <c r="AA45" s="106"/>
      <c r="AB45" s="113"/>
      <c r="AC45" s="122"/>
      <c r="AD45" s="71"/>
      <c r="AE45" s="31"/>
      <c r="AF45" s="31"/>
      <c r="AG45" s="31"/>
      <c r="AH45" s="31"/>
      <c r="AI45" s="96"/>
      <c r="AJ45" s="155"/>
      <c r="AK45" s="42"/>
      <c r="AL45" s="159"/>
      <c r="AM45" s="155"/>
      <c r="AN45" s="42"/>
      <c r="AO45" s="159"/>
      <c r="AP45" s="155"/>
      <c r="AQ45" s="42"/>
      <c r="AR45" s="159"/>
      <c r="AS45" s="155"/>
      <c r="AT45" s="42"/>
      <c r="AU45" s="159"/>
      <c r="AV45" s="155"/>
      <c r="AW45" s="42"/>
      <c r="AX45" s="159"/>
      <c r="AY45" s="155"/>
      <c r="AZ45" s="42"/>
      <c r="BA45" s="159"/>
      <c r="BB45" s="155"/>
      <c r="BC45" s="42"/>
      <c r="BD45" s="159"/>
      <c r="BE45" s="155"/>
      <c r="BF45" s="42"/>
      <c r="BG45" s="159"/>
      <c r="BH45" s="155"/>
      <c r="BI45" s="42"/>
      <c r="BJ45" s="159"/>
      <c r="BK45" s="155"/>
      <c r="BL45" s="42"/>
      <c r="BM45" s="159"/>
      <c r="BN45" s="155"/>
      <c r="BO45" s="42"/>
      <c r="BP45" s="159"/>
      <c r="BQ45" s="155"/>
      <c r="BR45" s="42"/>
      <c r="BS45" s="159"/>
      <c r="BT45" s="155"/>
      <c r="BU45" s="42"/>
      <c r="BV45" s="159"/>
      <c r="BW45" s="252"/>
      <c r="CA45" s="47"/>
      <c r="CB45" s="240" t="s">
        <v>67</v>
      </c>
      <c r="CC45" s="261"/>
      <c r="CD45" s="282"/>
      <c r="CE45" s="285"/>
      <c r="CF45" s="285"/>
      <c r="CG45" s="285"/>
      <c r="CH45" s="292"/>
      <c r="CI45" s="285"/>
      <c r="CJ45" s="285"/>
      <c r="CK45" s="285"/>
      <c r="CL45" s="285"/>
      <c r="CM45" s="292"/>
      <c r="CN45" s="285"/>
      <c r="CO45" s="285"/>
      <c r="CP45" s="311"/>
      <c r="DF45">
        <v>43</v>
      </c>
    </row>
    <row r="46" spans="2:110" ht="13.5" customHeight="1">
      <c r="B46" s="2"/>
      <c r="C46" s="2"/>
      <c r="D46" s="2"/>
      <c r="E46" s="2"/>
      <c r="F46" s="2"/>
      <c r="G46" s="2"/>
      <c r="H46" s="27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120"/>
      <c r="Y46" s="124"/>
      <c r="Z46" s="130"/>
      <c r="AA46" s="130"/>
      <c r="AB46" s="134"/>
      <c r="AC46" s="143"/>
      <c r="AD46" s="126"/>
      <c r="AE46" s="36"/>
      <c r="AF46" s="36"/>
      <c r="AG46" s="36"/>
      <c r="AH46" s="36"/>
      <c r="AI46" s="136"/>
      <c r="AJ46" s="40"/>
      <c r="AK46" s="44"/>
      <c r="AL46" s="54"/>
      <c r="AM46" s="40"/>
      <c r="AN46" s="44"/>
      <c r="AO46" s="54"/>
      <c r="AP46" s="40"/>
      <c r="AQ46" s="44"/>
      <c r="AR46" s="54"/>
      <c r="AS46" s="40"/>
      <c r="AT46" s="44"/>
      <c r="AU46" s="54"/>
      <c r="AV46" s="40"/>
      <c r="AW46" s="44"/>
      <c r="AX46" s="54"/>
      <c r="AY46" s="40"/>
      <c r="AZ46" s="44"/>
      <c r="BA46" s="54"/>
      <c r="BB46" s="40"/>
      <c r="BC46" s="44"/>
      <c r="BD46" s="54"/>
      <c r="BE46" s="40"/>
      <c r="BF46" s="44"/>
      <c r="BG46" s="54"/>
      <c r="BH46" s="40"/>
      <c r="BI46" s="44"/>
      <c r="BJ46" s="54"/>
      <c r="BK46" s="40"/>
      <c r="BL46" s="44"/>
      <c r="BM46" s="54"/>
      <c r="BN46" s="40"/>
      <c r="BO46" s="44"/>
      <c r="BP46" s="54"/>
      <c r="BQ46" s="40"/>
      <c r="BR46" s="44"/>
      <c r="BS46" s="54"/>
      <c r="BT46" s="40"/>
      <c r="BU46" s="44"/>
      <c r="BV46" s="54"/>
      <c r="BW46" s="264"/>
      <c r="BX46" s="9"/>
      <c r="BY46" s="9"/>
      <c r="BZ46" s="9"/>
      <c r="CA46" s="50"/>
      <c r="CB46" s="241"/>
      <c r="CC46" s="262"/>
      <c r="CD46" s="283"/>
      <c r="CE46" s="286"/>
      <c r="CF46" s="286"/>
      <c r="CG46" s="286"/>
      <c r="CH46" s="293"/>
      <c r="CI46" s="286"/>
      <c r="CJ46" s="286"/>
      <c r="CK46" s="286"/>
      <c r="CL46" s="286"/>
      <c r="CM46" s="293"/>
      <c r="CN46" s="286"/>
      <c r="CO46" s="286"/>
      <c r="CP46" s="312"/>
      <c r="DF46">
        <v>44</v>
      </c>
    </row>
    <row r="47" spans="2:110" ht="13.5" customHeight="1">
      <c r="B47" s="2"/>
      <c r="C47" s="2"/>
      <c r="D47" s="2"/>
      <c r="E47" s="2"/>
      <c r="F47" s="2"/>
      <c r="G47" s="2"/>
      <c r="H47" s="29" t="s">
        <v>21</v>
      </c>
      <c r="DF47">
        <v>45</v>
      </c>
    </row>
    <row r="48" spans="2:110">
      <c r="DF48">
        <v>46</v>
      </c>
    </row>
    <row r="49" spans="110:110">
      <c r="DF49">
        <v>47</v>
      </c>
    </row>
    <row r="50" spans="110:110">
      <c r="DF50">
        <v>48</v>
      </c>
    </row>
    <row r="51" spans="110:110">
      <c r="DF51">
        <v>49</v>
      </c>
    </row>
    <row r="52" spans="110:110">
      <c r="DF52">
        <v>50</v>
      </c>
    </row>
    <row r="53" spans="110:110">
      <c r="DF53">
        <v>51</v>
      </c>
    </row>
    <row r="54" spans="110:110">
      <c r="DF54">
        <v>52</v>
      </c>
    </row>
    <row r="55" spans="110:110">
      <c r="DF55">
        <v>53</v>
      </c>
    </row>
    <row r="56" spans="110:110">
      <c r="DF56">
        <v>54</v>
      </c>
    </row>
    <row r="57" spans="110:110">
      <c r="DF57">
        <v>55</v>
      </c>
    </row>
    <row r="58" spans="110:110">
      <c r="DF58">
        <v>56</v>
      </c>
    </row>
    <row r="59" spans="110:110">
      <c r="DF59">
        <v>57</v>
      </c>
    </row>
    <row r="60" spans="110:110">
      <c r="DF60">
        <v>58</v>
      </c>
    </row>
    <row r="61" spans="110:110">
      <c r="DF61">
        <v>59</v>
      </c>
    </row>
    <row r="62" spans="110:110">
      <c r="DF62">
        <v>60</v>
      </c>
    </row>
    <row r="63" spans="110:110">
      <c r="DF63">
        <v>61</v>
      </c>
    </row>
    <row r="64" spans="110:110">
      <c r="DF64">
        <v>62</v>
      </c>
    </row>
    <row r="65" spans="110:110">
      <c r="DF65">
        <v>63</v>
      </c>
    </row>
    <row r="66" spans="110:110">
      <c r="DF66">
        <v>64</v>
      </c>
    </row>
  </sheetData>
  <sheetProtection password="C750" sheet="1" objects="1" scenarios="1"/>
  <mergeCells count="175">
    <mergeCell ref="BS2:BV2"/>
    <mergeCell ref="BW2:BY2"/>
    <mergeCell ref="BZ2:CC2"/>
    <mergeCell ref="CD2:CF2"/>
    <mergeCell ref="CG2:CI2"/>
    <mergeCell ref="CJ2:CP2"/>
    <mergeCell ref="BS8:CE8"/>
    <mergeCell ref="CF8:CP8"/>
    <mergeCell ref="R9:U9"/>
    <mergeCell ref="H10:L10"/>
    <mergeCell ref="CA13:CD13"/>
    <mergeCell ref="CF13:CI13"/>
    <mergeCell ref="CJ13:CK13"/>
    <mergeCell ref="CL13:CP13"/>
    <mergeCell ref="H14:AI14"/>
    <mergeCell ref="AM14:AN14"/>
    <mergeCell ref="AU14:AV14"/>
    <mergeCell ref="BC14:BD14"/>
    <mergeCell ref="L15:W15"/>
    <mergeCell ref="X15:AI15"/>
    <mergeCell ref="L19:Q19"/>
    <mergeCell ref="R19:T19"/>
    <mergeCell ref="U19:W19"/>
    <mergeCell ref="X19:Y19"/>
    <mergeCell ref="Z19:AB19"/>
    <mergeCell ref="AC19:AD19"/>
    <mergeCell ref="AE19:AG19"/>
    <mergeCell ref="AH19:AI19"/>
    <mergeCell ref="H21:K21"/>
    <mergeCell ref="BP24:BW24"/>
    <mergeCell ref="B27:G27"/>
    <mergeCell ref="AK28:AZ28"/>
    <mergeCell ref="L30:T30"/>
    <mergeCell ref="U30:AC30"/>
    <mergeCell ref="AQ30:AR30"/>
    <mergeCell ref="AK31:AZ31"/>
    <mergeCell ref="AK32:AZ32"/>
    <mergeCell ref="H33:K33"/>
    <mergeCell ref="L33:N33"/>
    <mergeCell ref="O33:Q33"/>
    <mergeCell ref="R33:S33"/>
    <mergeCell ref="T33:V33"/>
    <mergeCell ref="W33:X33"/>
    <mergeCell ref="Y33:AA33"/>
    <mergeCell ref="AB33:AC33"/>
    <mergeCell ref="AK33:AP33"/>
    <mergeCell ref="AQ33:AR33"/>
    <mergeCell ref="AK34:AZ34"/>
    <mergeCell ref="B37:G37"/>
    <mergeCell ref="AJ38:AY38"/>
    <mergeCell ref="S2:AB4"/>
    <mergeCell ref="AC2:BR4"/>
    <mergeCell ref="Z6:AE8"/>
    <mergeCell ref="AV6:BR8"/>
    <mergeCell ref="BS6:CE7"/>
    <mergeCell ref="CF6:CP7"/>
    <mergeCell ref="H7:I8"/>
    <mergeCell ref="J7:K8"/>
    <mergeCell ref="L7:M8"/>
    <mergeCell ref="N7:O8"/>
    <mergeCell ref="P7:Q8"/>
    <mergeCell ref="R7:S8"/>
    <mergeCell ref="T7:U8"/>
    <mergeCell ref="AF7:AG8"/>
    <mergeCell ref="AH7:AI8"/>
    <mergeCell ref="AJ7:AK8"/>
    <mergeCell ref="AN7:AO8"/>
    <mergeCell ref="AP7:AQ8"/>
    <mergeCell ref="AR7:AS8"/>
    <mergeCell ref="AT7:AU8"/>
    <mergeCell ref="Z9:AE10"/>
    <mergeCell ref="AF9:BR10"/>
    <mergeCell ref="BX9:BZ10"/>
    <mergeCell ref="CA9:CP10"/>
    <mergeCell ref="H11:U12"/>
    <mergeCell ref="Z11:AE13"/>
    <mergeCell ref="AF11:AH13"/>
    <mergeCell ref="AI11:AK13"/>
    <mergeCell ref="AL11:AN13"/>
    <mergeCell ref="AO11:AQ13"/>
    <mergeCell ref="AR11:AT13"/>
    <mergeCell ref="AU11:AW13"/>
    <mergeCell ref="AX11:AZ13"/>
    <mergeCell ref="BA11:BC13"/>
    <mergeCell ref="BD11:BF13"/>
    <mergeCell ref="BG11:BI13"/>
    <mergeCell ref="BJ11:BL13"/>
    <mergeCell ref="BM11:BO13"/>
    <mergeCell ref="BP11:BR13"/>
    <mergeCell ref="BX11:BZ12"/>
    <mergeCell ref="CA11:CP12"/>
    <mergeCell ref="CW13:CY15"/>
    <mergeCell ref="L16:W18"/>
    <mergeCell ref="X16:AI18"/>
    <mergeCell ref="BH17:BI18"/>
    <mergeCell ref="BX17:CP22"/>
    <mergeCell ref="AS18:AU19"/>
    <mergeCell ref="BA18:BC19"/>
    <mergeCell ref="BJ18:BM19"/>
    <mergeCell ref="AH20:AI23"/>
    <mergeCell ref="AS21:AU22"/>
    <mergeCell ref="BA21:BC22"/>
    <mergeCell ref="BJ21:BM22"/>
    <mergeCell ref="BX23:CP26"/>
    <mergeCell ref="BJ24:BM25"/>
    <mergeCell ref="L25:AI26"/>
    <mergeCell ref="AR25:AY26"/>
    <mergeCell ref="AZ25:BG26"/>
    <mergeCell ref="BP25:BW26"/>
    <mergeCell ref="H28:AC29"/>
    <mergeCell ref="L31:T32"/>
    <mergeCell ref="U31:AC32"/>
    <mergeCell ref="AD31:AF32"/>
    <mergeCell ref="AG31:AI32"/>
    <mergeCell ref="BF31:BH32"/>
    <mergeCell ref="BM31:BO32"/>
    <mergeCell ref="BU31:CC32"/>
    <mergeCell ref="CG32:CO33"/>
    <mergeCell ref="BF33:BH34"/>
    <mergeCell ref="BM33:BO34"/>
    <mergeCell ref="BU33:CC34"/>
    <mergeCell ref="L34:AC36"/>
    <mergeCell ref="AE34:AG35"/>
    <mergeCell ref="AW35:AY36"/>
    <mergeCell ref="BA35:BK36"/>
    <mergeCell ref="BL35:BN36"/>
    <mergeCell ref="BO35:CP36"/>
    <mergeCell ref="H38:X39"/>
    <mergeCell ref="AD38:AI40"/>
    <mergeCell ref="AZ38:BV40"/>
    <mergeCell ref="CD38:CP39"/>
    <mergeCell ref="AJ39:AK40"/>
    <mergeCell ref="AL39:AM40"/>
    <mergeCell ref="AN39:AO40"/>
    <mergeCell ref="AP39:AQ40"/>
    <mergeCell ref="AR39:AS40"/>
    <mergeCell ref="AT39:AU40"/>
    <mergeCell ref="AV39:AW40"/>
    <mergeCell ref="AX39:AY40"/>
    <mergeCell ref="H40:K41"/>
    <mergeCell ref="L40:T41"/>
    <mergeCell ref="U40:X41"/>
    <mergeCell ref="CB40:CC41"/>
    <mergeCell ref="CD40:CP41"/>
    <mergeCell ref="AD41:AI43"/>
    <mergeCell ref="AJ41:BV43"/>
    <mergeCell ref="CD42:CP44"/>
    <mergeCell ref="I43:K44"/>
    <mergeCell ref="L43:X44"/>
    <mergeCell ref="AD44:AI46"/>
    <mergeCell ref="AJ44:AL46"/>
    <mergeCell ref="AM44:AO46"/>
    <mergeCell ref="AP44:AR46"/>
    <mergeCell ref="AS44:AU46"/>
    <mergeCell ref="AV44:AX46"/>
    <mergeCell ref="AY44:BA46"/>
    <mergeCell ref="BB44:BD46"/>
    <mergeCell ref="BE44:BG46"/>
    <mergeCell ref="BH44:BJ46"/>
    <mergeCell ref="BK44:BM46"/>
    <mergeCell ref="BN44:BP46"/>
    <mergeCell ref="BQ44:BS46"/>
    <mergeCell ref="BT44:BV46"/>
    <mergeCell ref="I45:X46"/>
    <mergeCell ref="CB45:CC46"/>
    <mergeCell ref="CD45:CG46"/>
    <mergeCell ref="CI45:CL46"/>
    <mergeCell ref="CN45:CP46"/>
    <mergeCell ref="V6:W13"/>
    <mergeCell ref="X6:Y13"/>
    <mergeCell ref="B14:G25"/>
    <mergeCell ref="BP17:BW23"/>
    <mergeCell ref="AJ19:AQ26"/>
    <mergeCell ref="Y38:AA46"/>
    <mergeCell ref="AB38:AC46"/>
  </mergeCells>
  <phoneticPr fontId="1"/>
  <conditionalFormatting sqref="J7:K8 N7:O8 R7:S8 AF7:AK8 AN7:AU8 BZ2:CC2 AV6:BR8 CJ2:CP2 CF6:CP8 CA9:CP12 CA13:CD13 CF13:CI13 CL13:CP13 AF9:BR13">
    <cfRule type="containsBlanks" dxfId="7" priority="9">
      <formula>LEN(TRIM(J2))=0</formula>
    </cfRule>
  </conditionalFormatting>
  <conditionalFormatting sqref="L15:AI18 Q19:W19 Z19:AB19 AE19:AG19 L25:AI26 AJ19:AQ26 AS18:AU19 AS21:AU22 AR25:AY26 BA18:BC19 BA21:BC22 BJ18:BM19 BJ21:BM22 BJ24:BM25 BX17:CP22 BP17">
    <cfRule type="containsBlanks" dxfId="6" priority="8">
      <formula>LEN(TRIM(L15))=0</formula>
    </cfRule>
  </conditionalFormatting>
  <conditionalFormatting sqref="L30:AC30 L31:AF32 O33:Q33 T33:V33 Y33:AA33 L34:AC36 AE34:AG35">
    <cfRule type="containsBlanks" dxfId="5" priority="7">
      <formula>LEN(TRIM(L30))=0</formula>
    </cfRule>
  </conditionalFormatting>
  <conditionalFormatting sqref="L40:T41 I43:K44 AJ39:AO40 AR39:AY40 AZ38:BV40 CD38:CP44 CD45:CG46 CI45:CL46 CN45:CP46 AJ41:BV46">
    <cfRule type="containsBlanks" dxfId="4" priority="6">
      <formula>LEN(TRIM(I38))=0</formula>
    </cfRule>
  </conditionalFormatting>
  <conditionalFormatting sqref="BF31:BH32 BM31:BO32 BU31:CC32 BL35:BN36">
    <cfRule type="notContainsBlanks" dxfId="3" priority="4">
      <formula>LEN(TRIM(BF31))&gt;0</formula>
    </cfRule>
    <cfRule type="expression" dxfId="2" priority="10">
      <formula>$BX$17="  2.一括徴収  →  ②欄を記入してください"</formula>
    </cfRule>
  </conditionalFormatting>
  <conditionalFormatting sqref="L15:AI18 U19:W19 Z19:AB19 AE19:AG19 L25:AI26 AJ19:AQ26 AS18:AU19 AS21:AU22 AR25:AY26 BA18:BC19 BA21:BC22 BJ18:BM19 BJ21:BM22 BJ24:BM25 BX17:CP22 L30:AC30 O33:Q33 T33:V33 Y33:AA33 L31:AF32 AE34:AG35 L34:AC36 BF31:BH32 BM31:BO32 BU31:CC32 BL35:BN36 L40:T41 I43:K44 AJ39:AO40 AR39:AY40 AZ38:BV40 AJ41:BV46 CD38:CP44 CD45:CG46 CI45:CL46 CN45:CP46 BP17 N7:O8 R7:S8 AF7:AK8 AN7:AU8 AV6:BR8 AF9:BR13 CJ2:CP2 BZ2:CC2 CF6:CP8 CA9:CP12 CA13:CD13 CF13:CI13 CL13:CP13">
    <cfRule type="expression" dxfId="1" priority="2">
      <formula>$CW$13="入力完了"</formula>
    </cfRule>
  </conditionalFormatting>
  <conditionalFormatting sqref="J7:K8">
    <cfRule type="expression" dxfId="0" priority="1">
      <formula>$CW$13="入力完了"</formula>
    </cfRule>
  </conditionalFormatting>
  <dataValidations count="13">
    <dataValidation type="list" allowBlank="1" showDropDown="0" showInputMessage="1" showErrorMessage="1" sqref="AF11:BR13 AJ39:AO40 AJ44:BV46 AR39:AY40 AN7:AU8 AF7:AK8">
      <formula1>$DD$2:$DD$12</formula1>
    </dataValidation>
    <dataValidation type="list" allowBlank="1" showDropDown="0" showInputMessage="1" showErrorMessage="1" sqref="N7:O8 BJ21:BM22 Z19:AB19 T33:V33 BF31:BH34">
      <formula1>$DE$2:$DE$14</formula1>
    </dataValidation>
    <dataValidation type="list" allowBlank="1" showDropDown="0" showInputMessage="1" showErrorMessage="1" sqref="BM31:BO34">
      <formula1>$DF$2:$DF$34</formula1>
    </dataValidation>
    <dataValidation type="list" allowBlank="1" showDropDown="0" showInputMessage="1" showErrorMessage="1" sqref="AS18:AU19 AS21:AU22 BA18:BC19 BA21:BC22 AD31:AF32 BL35:BN36 I43:K44">
      <formula1>$DG$2:$DG$14</formula1>
    </dataValidation>
    <dataValidation type="list" allowBlank="1" showDropDown="0" showInputMessage="1" showErrorMessage="1" sqref="BP17">
      <formula1>$DH$2:$DH$8</formula1>
    </dataValidation>
    <dataValidation type="list" allowBlank="1" showDropDown="0" showInputMessage="1" showErrorMessage="1" sqref="BX17">
      <formula1>$DI$2:$DI$5</formula1>
    </dataValidation>
    <dataValidation type="list" allowBlank="1" showDropDown="0" showInputMessage="1" showErrorMessage="1" sqref="AE34:AG35">
      <formula1>$DB$2:$DB$7</formula1>
    </dataValidation>
    <dataValidation type="list" allowBlank="1" showDropDown="0" showInputMessage="1" showErrorMessage="1" sqref="U19:W19 BJ18:BM19 O33:Q33">
      <formula1>$DF$2:$DF$66</formula1>
    </dataValidation>
    <dataValidation type="list" allowBlank="1" showDropDown="0" showInputMessage="1" showErrorMessage="1" sqref="BJ24:BM25 BZ2:CC2 R7:S8 AE19:AG19 Y33:AA33">
      <formula1>$DA$2:$DA$33</formula1>
    </dataValidation>
    <dataValidation type="list" allowBlank="1" showDropDown="0" showInputMessage="1" showErrorMessage="1" sqref="J7:K8">
      <formula1>$DF$2:$DF$33</formula1>
    </dataValidation>
    <dataValidation type="list" allowBlank="1" showDropDown="0" showInputMessage="1" showErrorMessage="1" sqref="CJ2:CP2">
      <formula1>$CZ$2:$CZ$3</formula1>
    </dataValidation>
    <dataValidation type="list" allowBlank="1" showDropDown="0" showInputMessage="1" showErrorMessage="1" sqref="CW13">
      <formula1>"入力中,入力完了"</formula1>
    </dataValidation>
    <dataValidation type="list" allowBlank="1" showDropDown="0" showInputMessage="1" showErrorMessage="1" sqref="R19:T19 L33:N33">
      <formula1>$DC$2:$DC$5</formula1>
    </dataValidation>
  </dataValidations>
  <pageMargins left="0.51181102362204722" right="0.51181102362204722" top="0.55118110236220474" bottom="0.55118110236220474" header="0.31496062992125984" footer="0.31496062992125984"/>
  <pageSetup paperSize="9" scale="81" fitToWidth="1" fitToHeight="0" orientation="landscape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特徴給与所得者異動届出書</vt:lpstr>
    </vt:vector>
  </TitlesOfParts>
  <Company>-</Company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-</dc:creator>
  <cp:lastModifiedBy>9910</cp:lastModifiedBy>
  <cp:lastPrinted>2023-10-26T02:15:23Z</cp:lastPrinted>
  <dcterms:created xsi:type="dcterms:W3CDTF">2023-08-03T00:04:25Z</dcterms:created>
  <dcterms:modified xsi:type="dcterms:W3CDTF">2025-09-30T07:34:57Z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2025-09-30T07:34:57Z</vt:filetime>
  </property>
</Properties>
</file>